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<sst xmlns="http://schemas.openxmlformats.org/spreadsheetml/2006/main" count="1870" uniqueCount="919">
  <si>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</si>
  <si>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</si>
  <si>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</si>
  <si>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</si>
  <si>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</si>
  <si>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</si>
  <si>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</si>
  <si>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</si>
  <si>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</si>
  <si>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</si>
  <si>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</si>
  <si>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</si>
  <si>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</si>
  <si>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</si>
  <si>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</si>
  <si>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</si>
  <si>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</si>
  <si>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36022, Полтавська область,м. Полтава</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</si>
  <si>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</si>
  <si>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</si>
  <si>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</si>
  <si>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</si>
  <si>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</si>
  <si>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</si>
  <si>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</si>
  <si>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</si>
  <si>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</si>
  <si>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</si>
  <si>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</si>
  <si>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</si>
  <si>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</si>
  <si>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</si>
  <si>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</si>
  <si>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</si>
  <si>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</si>
  <si>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</si>
  <si>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</si>
  <si>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</si>
  <si>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</si>
  <si>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</si>
  <si>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</si>
  <si>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</si>
  <si>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</si>
  <si>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</si>
  <si>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</si>
  <si>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</si>
  <si>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</si>
  <si>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</si>
  <si>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</si>
  <si>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</si>
  <si>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</si>
  <si>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</si>
  <si>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</si>
  <si>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</si>
  <si>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</si>
  <si>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</si>
  <si>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</si>
  <si>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</si>
  <si>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</si>
  <si>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</si>
  <si>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</si>
  <si>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</si>
  <si>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</si>
  <si>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</si>
  <si>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</si>
  <si>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</si>
  <si>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</si>
  <si>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</si>
  <si>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</si>
  <si>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</si>
  <si>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</si>
  <si>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</si>
  <si>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</si>
  <si>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</si>
  <si>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</si>
  <si>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</si>
  <si>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</si>
  <si>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</si>
  <si>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</si>
  <si>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</si>
  <si>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</si>
  <si>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</si>
  <si>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</si>
  <si>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</si>
  <si>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</si>
  <si>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</si>
  <si>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</si>
  <si>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</si>
  <si>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</si>
  <si>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</si>
  <si>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</si>
  <si>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</si>
  <si>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</si>
  <si>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</si>
  <si>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</si>
  <si>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</si>
  <si>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</si>
  <si>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</si>
  <si>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</si>
  <si>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</si>
  <si>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</si>
  <si>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</si>
  <si>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</si>
  <si>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</si>
  <si>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</si>
  <si>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</si>
  <si>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</si>
  <si>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</si>
  <si>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</si>
  <si>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</si>
  <si>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</si>
  <si>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</si>
  <si>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</si>
  <si>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</si>
  <si>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</si>
  <si>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</si>
  <si>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</si>
  <si>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</si>
  <si>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</si>
  <si>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</si>
  <si>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</si>
  <si>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</si>
  <si>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</si>
  <si>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</si>
  <si>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</si>
  <si>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</si>
  <si>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</si>
  <si>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</si>
  <si>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</si>
  <si>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</si>
  <si>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</si>
  <si>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</si>
  <si>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</si>
  <si>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</si>
  <si>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</si>
  <si>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</si>
  <si>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</si>
  <si>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</si>
  <si>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</si>
  <si>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</si>
  <si>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</si>
  <si>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</si>
  <si>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</si>
  <si>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</si>
  <si>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</si>
  <si>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</si>
  <si>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</si>
  <si>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</si>
  <si>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</si>
  <si>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</si>
  <si>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</si>
  <si>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</si>
  <si>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</si>
  <si>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</si>
  <si>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</si>
  <si>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</si>
  <si>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</si>
  <si>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</si>
  <si>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</si>
  <si>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</si>
  <si>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</si>
  <si>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</si>
  <si>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</si>
  <si>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</si>
  <si>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</si>
  <si>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</si>
  <si>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</si>
  <si>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</si>
  <si>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</si>
  <si>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</si>
  <si>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</si>
  <si>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</si>
  <si>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</si>
  <si>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</si>
  <si>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</si>
  <si>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</si>
  <si>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</si>
  <si>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</si>
  <si>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</si>
  <si>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</si>
  <si>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</si>
  <si>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</si>
  <si>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</si>
  <si>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</si>
  <si>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</si>
  <si>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</si>
  <si>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</si>
  <si>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</si>
  <si>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</si>
  <si>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</si>
  <si>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</si>
  <si>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</si>
  <si>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</si>
  <si>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</si>
  <si>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</si>
  <si>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</si>
  <si>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</si>
  <si>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</si>
  <si>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</si>
  <si>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</si>
  <si>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</si>
  <si>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</si>
  <si>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</si>
  <si>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</si>
  <si>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</si>
  <si>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</si>
  <si>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</si>
  <si>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</si>
  <si>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</si>
  <si>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</si>
  <si>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</si>
  <si>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</si>
  <si>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</si>
  <si>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</si>
  <si>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</si>
  <si>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</si>
  <si>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</si>
  <si>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</si>
  <si>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</si>
  <si>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</si>
  <si>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</si>
  <si>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</si>
  <si>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</si>
  <si>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</si>
  <si>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</si>
  <si>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</si>
  <si>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</si>
  <si>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</si>
  <si>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</si>
  <si>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</si>
  <si>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</si>
  <si>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</si>
  <si>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</si>
  <si>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</si>
  <si>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</si>
  <si>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</si>
  <si>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</si>
  <si>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</si>
  <si>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</si>
  <si>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</si>
  <si>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</si>
  <si>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</si>
  <si>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</si>
  <si>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</si>
  <si>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</si>
  <si>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</si>
  <si>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</si>
  <si>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</si>
  <si>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</si>
  <si>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</si>
  <si>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</si>
  <si>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</si>
  <si>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</si>
  <si>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</si>
  <si>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</si>
  <si>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</si>
  <si>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</si>
  <si>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</si>
  <si>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</si>
  <si>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</si>
  <si>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</si>
  <si>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</si>
  <si>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</si>
  <si>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</si>
  <si>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</si>
  <si>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</si>
  <si>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</si>
  <si>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</si>
  <si>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</si>
  <si>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</si>
  <si>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</si>
  <si>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</si>
  <si>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</si>
  <si>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</si>
  <si>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</si>
  <si>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</si>
  <si>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</si>
  <si>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</si>
  <si>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</si>
  <si>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</si>
  <si>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</si>
  <si>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</si>
  <si>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</si>
  <si>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</si>
  <si>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</si>
  <si>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</si>
  <si>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</si>
  <si>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</si>
  <si>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</si>
  <si>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</si>
  <si>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</si>
  <si>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</si>
  <si>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</si>
  <si>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</si>
  <si>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</si>
  <si>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</si>
  <si>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</si>
  <si>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</si>
  <si>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</si>
  <si>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</si>
  <si>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</si>
  <si>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</si>
  <si>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</si>
  <si>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</si>
  <si>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</si>
  <si>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</si>
  <si>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</si>
  <si>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</si>
  <si>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</si>
  <si>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</si>
  <si>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</si>
  <si>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</si>
  <si>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</si>
  <si>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</si>
  <si>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</si>
  <si>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</si>
  <si>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</si>
  <si>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</si>
  <si>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</si>
  <si>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</si>
  <si>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</si>
  <si>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</si>
  <si>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</si>
  <si>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</si>
  <si>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</si>
  <si>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</si>
  <si>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</si>
  <si>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</si>
  <si>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</si>
  <si>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</si>
  <si>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</si>
  <si>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</si>
  <si>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</si>
  <si>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</si>
  <si>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</si>
  <si>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</si>
  <si>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</si>
  <si>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</si>
  <si>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</si>
  <si>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</si>
  <si>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</si>
  <si>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</si>
  <si>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</si>
  <si>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</si>
  <si>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</si>
  <si>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</si>
  <si>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</si>
  <si>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</si>
  <si>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</si>
  <si>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</si>
  <si>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</si>
  <si>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</si>
  <si>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</si>
  <si>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</si>
  <si>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</si>
  <si>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</si>
  <si>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</si>
  <si>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</si>
  <si>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</si>
  <si>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</si>
  <si>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</si>
  <si>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</si>
  <si>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</si>
  <si>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</si>
  <si>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</si>
  <si>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</si>
  <si>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</si>
  <si>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</si>
  <si>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</si>
  <si>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</si>
  <si>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</si>
  <si>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</si>
  <si>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</si>
  <si>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</si>
  <si>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</si>
  <si>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</si>
  <si>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</si>
  <si>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</si>
  <si>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</si>
  <si>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</si>
  <si>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</si>
  <si>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</si>
  <si>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</si>
  <si>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</si>
  <si>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</si>
  <si>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</si>
  <si>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</si>
  <si>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</si>
  <si>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</si>
  <si>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</si>
  <si>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</si>
  <si>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</si>
  <si>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</si>
  <si>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</si>
  <si>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</si>
  <si>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</si>
  <si>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</si>
  <si>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</si>
  <si>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</si>
  <si>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</si>
  <si>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</si>
  <si>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</si>
  <si>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</si>
  <si>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</si>
  <si>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</si>
  <si>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</si>
  <si>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</si>
  <si>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</si>
  <si>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</si>
  <si>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</si>
  <si>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</si>
  <si>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</si>
  <si>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</si>
  <si>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</si>
  <si>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</si>
  <si>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</si>
  <si>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</si>
  <si>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</si>
  <si>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</si>
  <si>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</si>
  <si>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</si>
  <si>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</si>
  <si>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</si>
  <si>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</si>
  <si>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</si>
  <si>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</si>
  <si>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</si>
  <si>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</si>
  <si>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</si>
  <si>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</si>
  <si>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</si>
  <si>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</si>
  <si>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</si>
  <si>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</si>
  <si>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</si>
  <si>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</si>
  <si>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</si>
  <si>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</si>
  <si>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</si>
  <si>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</si>
  <si>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</si>
  <si>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</si>
  <si>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</si>
  <si>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</si>
  <si>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</si>
  <si>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</si>
  <si>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</si>
  <si>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</si>
  <si>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</si>
  <si>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</si>
  <si>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</si>
  <si>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</si>
  <si>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</si>
  <si>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</si>
  <si>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</si>
  <si>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</si>
  <si>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</si>
  <si>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</si>
  <si>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</si>
  <si>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</si>
  <si>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</si>
  <si>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</si>
  <si>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</si>
  <si>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</si>
  <si>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</si>
  <si>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</si>
  <si>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</si>
  <si>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</si>
  <si>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</si>
  <si>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</si>
  <si>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</si>
  <si>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</si>
  <si>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</si>
  <si>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</si>
  <si>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</si>
  <si>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</si>
  <si>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</si>
  <si>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</si>
  <si>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</si>
  <si>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</si>
  <si>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</si>
  <si>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</si>
  <si>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</si>
  <si>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</si>
  <si>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</si>
  <si>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</si>
  <si>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</si>
  <si>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</si>
  <si>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</si>
  <si>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</si>
  <si>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</si>
  <si>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</si>
  <si>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</si>
  <si>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</si>
  <si>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</si>
  <si>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</si>
  <si>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</si>
  <si>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</si>
  <si>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</si>
  <si>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</si>
  <si>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</si>
  <si>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</si>
  <si>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</si>
  <si>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</si>
  <si>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</si>
  <si>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</si>
  <si>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</si>
  <si>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</si>
  <si>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</si>
  <si>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</si>
  <si>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</si>
  <si>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</si>
  <si>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</si>
  <si>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</si>
  <si>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</si>
  <si>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</si>
  <si>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</si>
  <si>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</si>
  <si>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</si>
  <si>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</si>
  <si>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</si>
  <si>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</si>
  <si>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</si>
  <si>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</si>
  <si>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</si>
  <si>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</si>
  <si>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</si>
  <si>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</si>
  <si>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</si>
  <si>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</si>
  <si>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</si>
  <si>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</si>
  <si>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</si>
  <si>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</si>
  <si>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</si>
  <si>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</si>
  <si>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</si>
  <si>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</si>
  <si>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</si>
  <si>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</si>
  <si>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</si>
  <si>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</si>
  <si>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</si>
  <si>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</si>
  <si>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</si>
  <si>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</si>
  <si>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</si>
  <si>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</si>
  <si>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</si>
  <si>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</si>
  <si>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</si>
  <si>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</si>
  <si>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</si>
  <si>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</si>
  <si>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</si>
  <si>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</si>
  <si>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</si>
  <si>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</si>
  <si>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</si>
  <si>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</si>
  <si>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</si>
  <si>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</si>
  <si>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</si>
  <si>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</si>
  <si>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</si>
  <si>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</si>
  <si>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</si>
  <si>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</si>
  <si>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</si>
  <si>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</si>
  <si>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</si>
  <si>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</si>
  <si>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</si>
  <si>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</si>
  <si>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</si>
  <si>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</si>
  <si>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</si>
  <si>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</si>
  <si>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</si>
  <si>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</si>
  <si>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</si>
  <si>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</si>
  <si>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</si>
  <si>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</si>
  <si>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</si>
  <si>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</si>
  <si>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</si>
  <si>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</si>
  <si>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</si>
  <si>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</si>
  <si>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</si>
  <si>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</si>
  <si>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</si>
  <si>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</si>
  <si>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</si>
  <si>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</si>
  <si>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</si>
  <si>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</si>
  <si>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</si>
  <si>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</si>
  <si>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</si>
  <si>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</si>
  <si>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</si>
  <si>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</si>
  <si>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</si>
  <si>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</si>
  <si>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</si>
  <si>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</si>
  <si>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</si>
  <si>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</si>
  <si>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</si>
  <si>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</si>
  <si>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</si>
  <si>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</si>
  <si>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</si>
  <si>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</si>
  <si>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</si>
  <si>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</si>
  <si>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</si>
  <si>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</si>
  <si>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</si>
  <si>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</si>
  <si>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</si>
  <si>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</si>
  <si>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</si>
  <si>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</si>
  <si>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</si>
  <si>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</si>
  <si>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</si>
  <si>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</si>
  <si>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</si>
  <si>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</si>
  <si>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</si>
  <si>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</si>
  <si>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</si>
  <si>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</si>
  <si>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</si>
  <si>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</si>
  <si>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</si>
  <si>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</si>
  <si>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</si>
  <si>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</si>
  <si>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</si>
  <si>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</si>
  <si>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</si>
  <si>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</si>
  <si>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</si>
  <si>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</si>
  <si>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</si>
  <si>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</si>
  <si>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</si>
  <si>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</si>
  <si>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</si>
  <si>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</si>
  <si>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</si>
  <si>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</si>
  <si>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</si>
  <si>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</si>
  <si>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</si>
  <si>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</si>
  <si>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</si>
  <si>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</si>
  <si>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</si>
  <si>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</si>
  <si>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</si>
  <si>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</si>
  <si>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</si>
  <si>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</si>
  <si>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</si>
  <si>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</si>
  <si>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</si>
  <si>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</si>
  <si>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</si>
  <si>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</si>
  <si>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</si>
  <si>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</si>
  <si>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</si>
  <si>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</si>
  <si>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</si>
  <si>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</si>
  <si>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</si>
  <si>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</si>
  <si>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</si>
  <si>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</si>
  <si>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</si>
  <si>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</si>
  <si>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</si>
  <si>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</si>
  <si>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</si>
  <si>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</si>
  <si>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</si>
  <si>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</si>
  <si>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</si>
  <si>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</si>
  <si>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</si>
  <si>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</si>
  <si>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</si>
  <si>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</si>
  <si>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</si>
  <si>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</si>
  <si>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</si>
  <si>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</si>
  <si>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</si>
  <si>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</si>
  <si>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</si>
  <si>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</si>
  <si>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</si>
  <si>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</si>
  <si>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</si>
  <si>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</si>
  <si>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</si>
  <si>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</si>
  <si>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</si>
  <si>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</si>
  <si>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</si>
  <si>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</si>
  <si>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</si>
  <si>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</si>
  <si>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</si>
  <si>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</si>
  <si>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</si>
  <si>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</si>
  <si>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</si>
  <si>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</si>
  <si>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</si>
  <si>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</si>
  <si>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</si>
  <si>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</si>
  <si>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</si>
  <si>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</si>
  <si>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</si>
  <si>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</si>
  <si>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</si>
  <si>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</si>
  <si>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</si>
  <si>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</si>
  <si>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</si>
  <si>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</si>
  <si>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</si>
  <si>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</si>
  <si>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</si>
  <si>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</si>
  <si>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</si>
  <si>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</si>
  <si>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</si>
  <si>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</si>
  <si>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</si>
  <si>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</si>
  <si>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</si>
  <si>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</si>
  <si>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</si>
  <si>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</si>
  <si>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</si>
  <si>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</si>
  <si>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</si>
  <si>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</si>
  <si>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</si>
  <si>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</si>
  <si>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</si>
  <si>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</si>
  <si>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</si>
  <si>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</si>
  <si>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</si>
  <si>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</si>
  <si>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</si>
  <si>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</si>
  <si>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</si>
  <si>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</si>
  <si>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</si>
  <si>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</si>
  <si>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</si>
  <si>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</si>
  <si>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</si>
  <si>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</si>
  <si>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</si>
  <si>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</si>
  <si>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</si>
  <si>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</si>
  <si>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</si>
  <si>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</si>
  <si>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</si>
  <si>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</si>
  <si>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</si>
  <si>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</si>
  <si>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</si>
  <si>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</si>
  <si>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</si>
  <si>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</si>
  <si>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</si>
  <si>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</si>
  <si>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</si>
  <si>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</si>
  <si>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</si>
  <si>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</si>
  <si>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</si>
  <si>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</si>
  <si>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</si>
  <si>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</si>
  <si>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</si>
  <si>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</si>
  <si>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</si>
  <si>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</si>
  <si>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</si>
  <si>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</si>
  <si>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</si>
  <si>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</si>
  <si>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</si>
  <si>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</si>
  <si>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</si>
  <si>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</si>
  <si>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</si>
  <si>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</si>
  <si>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</si>
  <si>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</si>
  <si>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</si>
  <si>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</si>
  <si>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</si>
  <si>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</si>
  <si>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</si>
  <si>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</si>
  <si>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</si>
  <si>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</si>
  <si>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</si>
  <si>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</si>
  <si>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</si>
  <si>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</si>
  <si>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</si>
  <si>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</si>
  <si>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</si>
  <si>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</si>
  <si>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</si>
  <si>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</si>
  <si>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</si>
  <si>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</si>
  <si>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</si>
  <si>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</si>
  <si>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</si>
  <si>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</si>
  <si>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</si>
  <si>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</si>
  <si>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</si>
  <si>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</si>
  <si>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</si>
  <si>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</si>
  <si>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</si>
  <si>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</si>
  <si>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</si>
  <si>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</si>
  <si>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</si>
  <si>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</si>
  <si>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</si>
  <si>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</si>
  <si>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</si>
  <si>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</si>
  <si>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</si>
  <si>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</si>
  <si>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</si>
  <si>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</si>
  <si>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</si>
  <si>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</si>
  <si>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</si>
  <si>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</si>
  <si>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</si>
  <si>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</si>
  <si>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</si>
  <si>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</si>
  <si>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</si>
  <si>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</si>
  <si>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</si>
  <si>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</si>
  <si>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</si>
  <si>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</si>
  <si>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</si>
  <si>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</si>
  <si>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</si>
  <si>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</si>
  <si>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</si>
  <si>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</si>
  <si>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</si>
  <si>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</si>
  <si>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</si>
  <si>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</si>
  <si>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</si>
  <si>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</si>
  <si>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</si>
  <si>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</si>
  <si>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</si>
  <si>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</si>
  <si>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</si>
  <si>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</si>
  <si>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</si>
  <si>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</si>
  <si>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</si>
  <si>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</si>
  <si>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</si>
  <si>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</si>
  <si>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</si>
  <si>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</si>
  <si>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</si>
  <si>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</si>
  <si>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</si>
  <si>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</si>
  <si>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</si>
  <si>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</si>
  <si>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</si>
  <si>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</si>
  <si>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</si>
  <si>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</si>
  <si>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</si>
  <si>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</si>
  <si>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</si>
  <si>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</si>
  <si>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</si>
  <si>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</si>
  <si>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Н.І. Крючко</t>
  </si>
  <si>
    <t>(П.І.Б.)</t>
  </si>
  <si>
    <t>А.С. Ковінько</t>
  </si>
  <si>
    <t>17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</si>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</sst>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1" t="s">
        <v>7</v>
      </c>
      <c r="B1" s="1"/>
      <c r="C1" s="1"/>
      <c r="D1" s="1"/>
      <c r="E1" s="1"/>
      <c r="F1" s="1"/>
      <c r="G1" s="1"/>
      <c r="H1" s="1"/>
      <c r="I1" s="1"/>
      <c r="J1" s="1"/>
    </row>
    <row r="2" spans="1:12" ht="15.75"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75" x14ac:dyDescent="0.2">
      <c r="A6" s="5"/>
      <c r="B6" s="5"/>
      <c r="C6" s="5"/>
      <c r="D6" s="5"/>
      <c r="E6" s="5"/>
      <c r="F6" s="5"/>
      <c r="G6" s="5"/>
      <c r="H6" s="5"/>
      <c r="I6" s="5"/>
      <c r="J6" s="5"/>
    </row>
    <row r="7" spans="1:12" ht="15.75" x14ac:dyDescent="0.2">
      <c r="A7" s="6"/>
      <c r="B7" s="22"/>
      <c r="C7" s="22"/>
      <c r="D7" s="26"/>
      <c r="E7" s="26"/>
      <c r="F7" s="26"/>
      <c r="G7" s="26"/>
      <c r="H7" s="39"/>
      <c r="I7" s="39"/>
      <c r="J7" s="39"/>
    </row>
    <row r="8" spans="1:12" ht="22.7" customHeight="1" x14ac:dyDescent="0.2">
      <c r="A8" s="7" t="s">
        <v>10</v>
      </c>
      <c r="B8" s="7"/>
      <c r="C8" s="7"/>
      <c r="D8" s="7"/>
      <c r="E8" s="7" t="s">
        <v>21</v>
      </c>
      <c r="F8" s="7"/>
      <c r="G8" s="7"/>
      <c r="H8" s="55"/>
      <c r="I8" s="60"/>
      <c r="J8" s="64"/>
      <c r="L8" s="74"/>
    </row>
    <row r="9" spans="1:12" ht="28.7" customHeight="1" x14ac:dyDescent="0.2">
      <c r="A9" s="8" t="s">
        <v>11</v>
      </c>
      <c r="B9" s="23"/>
      <c r="C9" s="23"/>
      <c r="D9" s="40"/>
      <c r="E9" s="44" t="s">
        <v>22</v>
      </c>
      <c r="F9" s="48"/>
      <c r="G9" s="51"/>
      <c r="H9" s="56" t="s">
        <v>25</v>
      </c>
      <c r="I9" s="61"/>
      <c r="J9" s="61"/>
    </row>
    <row r="10" spans="1:12" ht="27.2" customHeight="1" x14ac:dyDescent="0.2">
      <c r="A10" s="9"/>
      <c r="B10" s="24"/>
      <c r="C10" s="24"/>
      <c r="D10" s="41"/>
      <c r="E10" s="45"/>
      <c r="F10" s="49"/>
      <c r="G10" s="52"/>
      <c r="H10" s="57" t="s">
        <v>26</v>
      </c>
      <c r="I10" s="62"/>
      <c r="J10" s="62"/>
    </row>
    <row r="11" spans="1:12" ht="69.400000000000006" customHeight="1" x14ac:dyDescent="0.2">
      <c r="A11" s="9" t="s">
        <v>12</v>
      </c>
      <c r="B11" s="24"/>
      <c r="C11" s="24"/>
      <c r="D11" s="41"/>
      <c r="E11" s="45" t="s">
        <v>23</v>
      </c>
      <c r="F11" s="49"/>
      <c r="G11" s="52"/>
      <c r="H11" s="45" t="s">
        <v>27</v>
      </c>
      <c r="I11" s="49"/>
      <c r="J11" s="49"/>
    </row>
    <row r="12" spans="1:12" ht="47.65" customHeight="1" x14ac:dyDescent="0.2">
      <c r="A12" s="10" t="s">
        <v>13</v>
      </c>
      <c r="B12" s="25"/>
      <c r="C12" s="25"/>
      <c r="D12" s="42"/>
      <c r="E12" s="46" t="s">
        <v>24</v>
      </c>
      <c r="F12" s="50"/>
      <c r="G12" s="53"/>
      <c r="H12" s="58" t="s">
        <v>28</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20</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v>37</v>
      </c>
      <c r="B19" s="31"/>
      <c r="C19" s="31"/>
      <c r="D19" s="31"/>
      <c r="E19" s="31"/>
      <c r="F19" s="31"/>
      <c r="G19" s="31"/>
      <c r="H19" s="31"/>
      <c r="I19" s="31"/>
      <c r="J19" s="70"/>
      <c r="K19" s="73"/>
    </row>
    <row r="20" spans="1:11" ht="18.2" customHeight="1" x14ac:dyDescent="0.2">
      <c r="A20" s="17" t="s">
        <v>18</v>
      </c>
      <c r="B20" s="32"/>
      <c r="C20" s="32"/>
      <c r="D20" s="32"/>
      <c r="E20" s="32"/>
      <c r="F20" s="32"/>
      <c r="G20" s="32"/>
      <c r="H20" s="32"/>
      <c r="I20" s="32"/>
      <c r="J20" s="71"/>
      <c r="K20" s="73"/>
    </row>
    <row r="21" spans="1:11" ht="15.2" customHeight="1" x14ac:dyDescent="0.2">
      <c r="A21" s="18" t="s">
        <v>19</v>
      </c>
      <c r="B21" s="33"/>
      <c r="C21" s="33"/>
      <c r="D21" s="33"/>
      <c r="E21" s="33"/>
      <c r="F21" s="33"/>
      <c r="G21" s="33"/>
      <c r="H21" s="33"/>
      <c r="I21" s="33"/>
      <c r="J21" s="72"/>
      <c r="K21" s="73"/>
    </row>
    <row r="22" spans="1:11" ht="18.75" x14ac:dyDescent="0.2">
      <c r="A22" s="19"/>
      <c r="B22" s="34"/>
      <c r="C22" s="34"/>
      <c r="D22" s="43"/>
      <c r="E22" s="43"/>
      <c r="F22" s="43"/>
      <c r="G22" s="43"/>
      <c r="H22" s="43"/>
      <c r="I22" s="43"/>
      <c r="J22" s="43"/>
    </row>
    <row r="23" spans="1:11" ht="17.45" customHeight="1" x14ac:dyDescent="0.2">
      <c r="A23" s="20"/>
      <c r="B23" s="35"/>
      <c r="C23" s="35"/>
    </row>
    <row r="24" spans="1:11" ht="17.4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&amp;LCFD04366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x14ac:dyDescent="0.2">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x14ac:dyDescent="0.2">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x14ac:dyDescent="0.25">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x14ac:dyDescent="0.2">
      <c r="A9" s="78">
        <v>1</v>
      </c>
      <c r="B9" s="80" t="s">
        <v>35</v>
      </c>
      <c r="C9" s="78"/>
      <c r="D9" s="113">
        <f t="shared" ref="D9:AL9" si="0">SUM(D10:D523)</f>
        <v>1073</v>
      </c>
      <c r="E9" s="113">
        <f t="shared" si="0"/>
        <v>976</v>
      </c>
      <c r="F9" s="113">
        <f t="shared" si="0"/>
        <v>307</v>
      </c>
      <c r="G9" s="113">
        <f t="shared" si="0"/>
        <v>297</v>
      </c>
      <c r="H9" s="113">
        <f t="shared" si="0"/>
        <v>674</v>
      </c>
      <c r="I9" s="113">
        <f t="shared" si="0"/>
        <v>92</v>
      </c>
      <c r="J9" s="113">
        <f t="shared" si="0"/>
        <v>681</v>
      </c>
      <c r="K9" s="113">
        <f t="shared" si="0"/>
        <v>443</v>
      </c>
      <c r="L9" s="113">
        <f t="shared" si="0"/>
        <v>18</v>
      </c>
      <c r="M9" s="113">
        <f t="shared" si="0"/>
        <v>220</v>
      </c>
      <c r="N9" s="113">
        <f t="shared" si="0"/>
        <v>0</v>
      </c>
      <c r="O9" s="113">
        <f t="shared" si="0"/>
        <v>44</v>
      </c>
      <c r="P9" s="113">
        <f t="shared" si="0"/>
        <v>0</v>
      </c>
      <c r="Q9" s="113">
        <f t="shared" si="0"/>
        <v>44</v>
      </c>
      <c r="R9" s="113">
        <f t="shared" si="0"/>
        <v>131</v>
      </c>
      <c r="S9" s="113">
        <f t="shared" si="0"/>
        <v>7</v>
      </c>
      <c r="T9" s="113">
        <f t="shared" si="0"/>
        <v>419</v>
      </c>
      <c r="U9" s="113">
        <f t="shared" si="0"/>
        <v>0</v>
      </c>
      <c r="V9" s="113">
        <f t="shared" si="0"/>
        <v>4</v>
      </c>
      <c r="W9" s="113">
        <f t="shared" si="0"/>
        <v>4</v>
      </c>
      <c r="X9" s="113">
        <f t="shared" si="0"/>
        <v>4</v>
      </c>
      <c r="Y9" s="113">
        <f t="shared" si="0"/>
        <v>0</v>
      </c>
      <c r="Z9" s="113">
        <f t="shared" si="0"/>
        <v>0</v>
      </c>
      <c r="AA9" s="113">
        <f t="shared" si="0"/>
        <v>5</v>
      </c>
      <c r="AB9" s="113">
        <f t="shared" si="0"/>
        <v>0</v>
      </c>
      <c r="AC9" s="113">
        <f t="shared" si="0"/>
        <v>0</v>
      </c>
      <c r="AD9" s="113">
        <f t="shared" si="0"/>
        <v>0</v>
      </c>
      <c r="AE9" s="113">
        <f t="shared" si="0"/>
        <v>22</v>
      </c>
      <c r="AF9" s="113">
        <f t="shared" si="0"/>
        <v>0</v>
      </c>
      <c r="AG9" s="113">
        <f t="shared" si="0"/>
        <v>70</v>
      </c>
      <c r="AH9" s="113">
        <f t="shared" si="0"/>
        <v>2385567</v>
      </c>
      <c r="AI9" s="113">
        <f t="shared" si="0"/>
        <v>247521</v>
      </c>
      <c r="AJ9" s="113">
        <f t="shared" si="0"/>
        <v>0</v>
      </c>
      <c r="AK9" s="113">
        <f t="shared" si="0"/>
        <v>0</v>
      </c>
      <c r="AL9" s="113">
        <f t="shared" si="0"/>
        <v>0</v>
      </c>
      <c r="AM9" s="73"/>
    </row>
    <row r="10" spans="1:39" ht="38.450000000000003" customHeight="1" x14ac:dyDescent="0.2">
      <c r="A10" s="78">
        <v>2</v>
      </c>
      <c r="B10" s="81" t="s">
        <v>36</v>
      </c>
      <c r="C10" s="83">
        <v>41</v>
      </c>
      <c r="D10" s="90">
        <v>22</v>
      </c>
      <c r="E10" s="91">
        <v>15</v>
      </c>
      <c r="F10" s="91">
        <v>3</v>
      </c>
      <c r="G10" s="91">
        <v>3</v>
      </c>
      <c r="H10" s="91">
        <v>16</v>
      </c>
      <c r="I10" s="91">
        <v>3</v>
      </c>
      <c r="J10" s="91">
        <v>16</v>
      </c>
      <c r="K10" s="91">
        <v>10</v>
      </c>
      <c r="L10" s="91"/>
      <c r="M10" s="91">
        <v>6</v>
      </c>
      <c r="N10" s="91"/>
      <c r="O10" s="91">
        <v>2</v>
      </c>
      <c r="P10" s="91"/>
      <c r="Q10" s="91">
        <v>3</v>
      </c>
      <c r="R10" s="91"/>
      <c r="S10" s="91"/>
      <c r="T10" s="91">
        <v>10</v>
      </c>
      <c r="U10" s="91"/>
      <c r="V10" s="91"/>
      <c r="W10" s="91"/>
      <c r="X10" s="91"/>
      <c r="Y10" s="106"/>
      <c r="Z10" s="91"/>
      <c r="AA10" s="91"/>
      <c r="AB10" s="110"/>
      <c r="AC10" s="91"/>
      <c r="AD10" s="91"/>
      <c r="AE10" s="91"/>
      <c r="AF10" s="110"/>
      <c r="AG10" s="110"/>
      <c r="AH10" s="91">
        <v>13090</v>
      </c>
      <c r="AI10" s="91">
        <v>1020</v>
      </c>
      <c r="AJ10" s="91"/>
      <c r="AK10" s="91"/>
      <c r="AL10" s="91"/>
      <c r="AM10" s="73"/>
    </row>
    <row r="11" spans="1:39" ht="12.75" hidden="1" customHeight="1" x14ac:dyDescent="0.2">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x14ac:dyDescent="0.2">
      <c r="A19" s="78">
        <v>11</v>
      </c>
      <c r="B19" s="81" t="s">
        <v>45</v>
      </c>
      <c r="C19" s="83">
        <v>44</v>
      </c>
      <c r="D19" s="91">
        <v>18</v>
      </c>
      <c r="E19" s="91">
        <v>17</v>
      </c>
      <c r="F19" s="91">
        <v>6</v>
      </c>
      <c r="G19" s="91">
        <v>6</v>
      </c>
      <c r="H19" s="91">
        <v>12</v>
      </c>
      <c r="I19" s="91"/>
      <c r="J19" s="91">
        <v>12</v>
      </c>
      <c r="K19" s="91">
        <v>9</v>
      </c>
      <c r="L19" s="91"/>
      <c r="M19" s="91">
        <v>3</v>
      </c>
      <c r="N19" s="91"/>
      <c r="O19" s="91"/>
      <c r="P19" s="91"/>
      <c r="Q19" s="91"/>
      <c r="R19" s="91">
        <v>3</v>
      </c>
      <c r="S19" s="91"/>
      <c r="T19" s="91">
        <v>8</v>
      </c>
      <c r="U19" s="91"/>
      <c r="V19" s="91"/>
      <c r="W19" s="91"/>
      <c r="X19" s="91">
        <v>1</v>
      </c>
      <c r="Y19" s="91"/>
      <c r="Z19" s="91"/>
      <c r="AA19" s="91"/>
      <c r="AB19" s="91"/>
      <c r="AC19" s="91"/>
      <c r="AD19" s="91"/>
      <c r="AE19" s="91"/>
      <c r="AF19" s="91"/>
      <c r="AG19" s="91"/>
      <c r="AH19" s="91">
        <v>3400</v>
      </c>
      <c r="AI19" s="91">
        <v>425</v>
      </c>
      <c r="AJ19" s="91"/>
      <c r="AK19" s="91"/>
      <c r="AL19" s="91"/>
      <c r="AM19" s="73"/>
    </row>
    <row r="20" spans="1:39" ht="12.75" hidden="1" customHeight="1" x14ac:dyDescent="0.2">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57</v>
      </c>
      <c r="C31" s="83">
        <v>51</v>
      </c>
      <c r="D31" s="91">
        <v>25</v>
      </c>
      <c r="E31" s="91">
        <v>24</v>
      </c>
      <c r="F31" s="91">
        <v>13</v>
      </c>
      <c r="G31" s="91">
        <v>13</v>
      </c>
      <c r="H31" s="91">
        <v>11</v>
      </c>
      <c r="I31" s="91">
        <v>1</v>
      </c>
      <c r="J31" s="91">
        <v>11</v>
      </c>
      <c r="K31" s="91">
        <v>4</v>
      </c>
      <c r="L31" s="91"/>
      <c r="M31" s="91">
        <v>7</v>
      </c>
      <c r="N31" s="91"/>
      <c r="O31" s="91">
        <v>1</v>
      </c>
      <c r="P31" s="91"/>
      <c r="Q31" s="91"/>
      <c r="R31" s="91">
        <v>6</v>
      </c>
      <c r="S31" s="91"/>
      <c r="T31" s="91">
        <v>4</v>
      </c>
      <c r="U31" s="91"/>
      <c r="V31" s="91"/>
      <c r="W31" s="91"/>
      <c r="X31" s="91"/>
      <c r="Y31" s="91"/>
      <c r="Z31" s="91"/>
      <c r="AA31" s="91"/>
      <c r="AB31" s="91"/>
      <c r="AC31" s="91"/>
      <c r="AD31" s="91"/>
      <c r="AE31" s="91"/>
      <c r="AF31" s="91"/>
      <c r="AG31" s="91"/>
      <c r="AH31" s="91">
        <v>680</v>
      </c>
      <c r="AI31" s="91"/>
      <c r="AJ31" s="91"/>
      <c r="AK31" s="91"/>
      <c r="AL31" s="91"/>
      <c r="AM31" s="73"/>
    </row>
    <row r="32" spans="1:39" ht="12.75" hidden="1" customHeight="1" x14ac:dyDescent="0.2">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111</v>
      </c>
      <c r="C86" s="83">
        <v>85</v>
      </c>
      <c r="D86" s="91">
        <v>12</v>
      </c>
      <c r="E86" s="91">
        <v>11</v>
      </c>
      <c r="F86" s="91">
        <v>2</v>
      </c>
      <c r="G86" s="91">
        <v>2</v>
      </c>
      <c r="H86" s="91">
        <v>10</v>
      </c>
      <c r="I86" s="91"/>
      <c r="J86" s="91">
        <v>10</v>
      </c>
      <c r="K86" s="91">
        <v>8</v>
      </c>
      <c r="L86" s="91"/>
      <c r="M86" s="91">
        <v>2</v>
      </c>
      <c r="N86" s="91"/>
      <c r="O86" s="91">
        <v>1</v>
      </c>
      <c r="P86" s="91"/>
      <c r="Q86" s="91"/>
      <c r="R86" s="91">
        <v>1</v>
      </c>
      <c r="S86" s="91"/>
      <c r="T86" s="91">
        <v>8</v>
      </c>
      <c r="U86" s="91"/>
      <c r="V86" s="91"/>
      <c r="W86" s="91"/>
      <c r="X86" s="91"/>
      <c r="Y86" s="91"/>
      <c r="Z86" s="91"/>
      <c r="AA86" s="91"/>
      <c r="AB86" s="91"/>
      <c r="AC86" s="91"/>
      <c r="AD86" s="91"/>
      <c r="AE86" s="91">
        <v>7</v>
      </c>
      <c r="AF86" s="91"/>
      <c r="AG86" s="91"/>
      <c r="AH86" s="91">
        <v>2720</v>
      </c>
      <c r="AI86" s="91">
        <v>1020</v>
      </c>
      <c r="AJ86" s="91"/>
      <c r="AK86" s="91"/>
      <c r="AL86" s="91"/>
      <c r="AM86" s="73"/>
    </row>
    <row r="87" spans="1:39" ht="12.75" hidden="1" customHeight="1" x14ac:dyDescent="0.2">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x14ac:dyDescent="0.2">
      <c r="A91" s="78">
        <v>83</v>
      </c>
      <c r="B91" s="81" t="s">
        <v>116</v>
      </c>
      <c r="C91" s="83" t="s">
        <v>516</v>
      </c>
      <c r="D91" s="91">
        <v>5</v>
      </c>
      <c r="E91" s="91">
        <v>5</v>
      </c>
      <c r="F91" s="91"/>
      <c r="G91" s="91"/>
      <c r="H91" s="91">
        <v>5</v>
      </c>
      <c r="I91" s="91"/>
      <c r="J91" s="91">
        <v>5</v>
      </c>
      <c r="K91" s="91">
        <v>5</v>
      </c>
      <c r="L91" s="91"/>
      <c r="M91" s="91"/>
      <c r="N91" s="91"/>
      <c r="O91" s="91"/>
      <c r="P91" s="91"/>
      <c r="Q91" s="91"/>
      <c r="R91" s="91"/>
      <c r="S91" s="91"/>
      <c r="T91" s="91">
        <v>5</v>
      </c>
      <c r="U91" s="91"/>
      <c r="V91" s="91"/>
      <c r="W91" s="91"/>
      <c r="X91" s="91"/>
      <c r="Y91" s="91"/>
      <c r="Z91" s="91"/>
      <c r="AA91" s="91"/>
      <c r="AB91" s="91"/>
      <c r="AC91" s="91"/>
      <c r="AD91" s="91"/>
      <c r="AE91" s="91"/>
      <c r="AF91" s="91"/>
      <c r="AG91" s="91"/>
      <c r="AH91" s="91">
        <v>2550</v>
      </c>
      <c r="AI91" s="91">
        <v>510</v>
      </c>
      <c r="AJ91" s="91"/>
      <c r="AK91" s="91"/>
      <c r="AL91" s="91"/>
      <c r="AM91" s="73"/>
    </row>
    <row r="92" spans="1:39" ht="12.75" hidden="1" customHeight="1" x14ac:dyDescent="0.2">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38.450000000000003" customHeight="1" x14ac:dyDescent="0.2">
      <c r="A96" s="78">
        <v>88</v>
      </c>
      <c r="B96" s="81" t="s">
        <v>121</v>
      </c>
      <c r="C96" s="83">
        <v>91</v>
      </c>
      <c r="D96" s="91">
        <v>1</v>
      </c>
      <c r="E96" s="91">
        <v>1</v>
      </c>
      <c r="F96" s="91"/>
      <c r="G96" s="91"/>
      <c r="H96" s="91">
        <v>1</v>
      </c>
      <c r="I96" s="91"/>
      <c r="J96" s="91">
        <v>1</v>
      </c>
      <c r="K96" s="91">
        <v>1</v>
      </c>
      <c r="L96" s="91"/>
      <c r="M96" s="91"/>
      <c r="N96" s="91"/>
      <c r="O96" s="91"/>
      <c r="P96" s="91"/>
      <c r="Q96" s="91"/>
      <c r="R96" s="91"/>
      <c r="S96" s="91"/>
      <c r="T96" s="91">
        <v>1</v>
      </c>
      <c r="U96" s="91"/>
      <c r="V96" s="91"/>
      <c r="W96" s="91"/>
      <c r="X96" s="91"/>
      <c r="Y96" s="91"/>
      <c r="Z96" s="91"/>
      <c r="AA96" s="91"/>
      <c r="AB96" s="91"/>
      <c r="AC96" s="91"/>
      <c r="AD96" s="91"/>
      <c r="AE96" s="91"/>
      <c r="AF96" s="91"/>
      <c r="AG96" s="91"/>
      <c r="AH96" s="91">
        <v>153</v>
      </c>
      <c r="AI96" s="91">
        <v>153</v>
      </c>
      <c r="AJ96" s="91"/>
      <c r="AK96" s="91"/>
      <c r="AL96" s="91"/>
      <c r="AM96" s="73"/>
    </row>
    <row r="97" spans="1:39" ht="12.75" hidden="1" customHeight="1" x14ac:dyDescent="0.2">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x14ac:dyDescent="0.2">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167</v>
      </c>
      <c r="C144" s="83">
        <v>121</v>
      </c>
      <c r="D144" s="91">
        <v>27</v>
      </c>
      <c r="E144" s="91">
        <v>24</v>
      </c>
      <c r="F144" s="91">
        <v>7</v>
      </c>
      <c r="G144" s="91">
        <v>7</v>
      </c>
      <c r="H144" s="91">
        <v>18</v>
      </c>
      <c r="I144" s="91">
        <v>2</v>
      </c>
      <c r="J144" s="91">
        <v>18</v>
      </c>
      <c r="K144" s="91">
        <v>11</v>
      </c>
      <c r="L144" s="91"/>
      <c r="M144" s="91">
        <v>7</v>
      </c>
      <c r="N144" s="91"/>
      <c r="O144" s="91">
        <v>1</v>
      </c>
      <c r="P144" s="91"/>
      <c r="Q144" s="91">
        <v>1</v>
      </c>
      <c r="R144" s="91">
        <v>5</v>
      </c>
      <c r="S144" s="91"/>
      <c r="T144" s="91">
        <v>3</v>
      </c>
      <c r="U144" s="91"/>
      <c r="V144" s="91"/>
      <c r="W144" s="91">
        <v>3</v>
      </c>
      <c r="X144" s="91"/>
      <c r="Y144" s="91"/>
      <c r="Z144" s="91"/>
      <c r="AA144" s="91">
        <v>5</v>
      </c>
      <c r="AB144" s="91"/>
      <c r="AC144" s="91"/>
      <c r="AD144" s="91"/>
      <c r="AE144" s="91"/>
      <c r="AF144" s="91"/>
      <c r="AG144" s="91"/>
      <c r="AH144" s="91">
        <v>1360</v>
      </c>
      <c r="AI144" s="91">
        <v>510</v>
      </c>
      <c r="AJ144" s="91"/>
      <c r="AK144" s="91"/>
      <c r="AL144" s="91"/>
      <c r="AM144" s="73"/>
    </row>
    <row r="145" spans="1:39" ht="12.75" hidden="1" customHeight="1" x14ac:dyDescent="0.2">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x14ac:dyDescent="0.2">
      <c r="A147" s="78">
        <v>139</v>
      </c>
      <c r="B147" s="81" t="s">
        <v>170</v>
      </c>
      <c r="C147" s="83">
        <v>122</v>
      </c>
      <c r="D147" s="91">
        <v>1</v>
      </c>
      <c r="E147" s="91">
        <v>1</v>
      </c>
      <c r="F147" s="91"/>
      <c r="G147" s="91"/>
      <c r="H147" s="91"/>
      <c r="I147" s="91">
        <v>1</v>
      </c>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x14ac:dyDescent="0.2">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x14ac:dyDescent="0.2">
      <c r="A149" s="78">
        <v>141</v>
      </c>
      <c r="B149" s="81" t="s">
        <v>171</v>
      </c>
      <c r="C149" s="83" t="s">
        <v>541</v>
      </c>
      <c r="D149" s="91">
        <v>1</v>
      </c>
      <c r="E149" s="91">
        <v>1</v>
      </c>
      <c r="F149" s="91"/>
      <c r="G149" s="91"/>
      <c r="H149" s="91">
        <v>1</v>
      </c>
      <c r="I149" s="91"/>
      <c r="J149" s="91">
        <v>1</v>
      </c>
      <c r="K149" s="91"/>
      <c r="L149" s="91"/>
      <c r="M149" s="91">
        <v>1</v>
      </c>
      <c r="N149" s="91"/>
      <c r="O149" s="91"/>
      <c r="P149" s="91"/>
      <c r="Q149" s="91">
        <v>1</v>
      </c>
      <c r="R149" s="91"/>
      <c r="S149" s="91"/>
      <c r="T149" s="91"/>
      <c r="U149" s="91"/>
      <c r="V149" s="91"/>
      <c r="W149" s="91"/>
      <c r="X149" s="91"/>
      <c r="Y149" s="91"/>
      <c r="Z149" s="91"/>
      <c r="AA149" s="91"/>
      <c r="AB149" s="91"/>
      <c r="AC149" s="91"/>
      <c r="AD149" s="91"/>
      <c r="AE149" s="91"/>
      <c r="AF149" s="91"/>
      <c r="AG149" s="91"/>
      <c r="AH149" s="91"/>
      <c r="AI149" s="91"/>
      <c r="AJ149" s="91"/>
      <c r="AK149" s="91"/>
      <c r="AL149" s="91"/>
      <c r="AM149" s="73"/>
    </row>
    <row r="150" spans="1:39" ht="12.75" hidden="1" customHeight="1" x14ac:dyDescent="0.2">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12.75" hidden="1" customHeight="1" x14ac:dyDescent="0.2">
      <c r="A151" s="78">
        <v>143</v>
      </c>
      <c r="B151" s="81" t="s">
        <v>172</v>
      </c>
      <c r="C151" s="83" t="s">
        <v>543</v>
      </c>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73"/>
    </row>
    <row r="152" spans="1:39" ht="12.75" hidden="1" customHeight="1" x14ac:dyDescent="0.2">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x14ac:dyDescent="0.2">
      <c r="A153" s="78">
        <v>145</v>
      </c>
      <c r="B153" s="81" t="s">
        <v>174</v>
      </c>
      <c r="C153" s="83">
        <v>123</v>
      </c>
      <c r="D153" s="91">
        <v>13</v>
      </c>
      <c r="E153" s="91">
        <v>13</v>
      </c>
      <c r="F153" s="91">
        <v>1</v>
      </c>
      <c r="G153" s="91">
        <v>1</v>
      </c>
      <c r="H153" s="91">
        <v>11</v>
      </c>
      <c r="I153" s="91">
        <v>1</v>
      </c>
      <c r="J153" s="91">
        <v>11</v>
      </c>
      <c r="K153" s="91">
        <v>9</v>
      </c>
      <c r="L153" s="91"/>
      <c r="M153" s="91">
        <v>2</v>
      </c>
      <c r="N153" s="91"/>
      <c r="O153" s="91"/>
      <c r="P153" s="91"/>
      <c r="Q153" s="91">
        <v>1</v>
      </c>
      <c r="R153" s="91">
        <v>1</v>
      </c>
      <c r="S153" s="91"/>
      <c r="T153" s="91">
        <v>9</v>
      </c>
      <c r="U153" s="91"/>
      <c r="V153" s="91"/>
      <c r="W153" s="91"/>
      <c r="X153" s="91"/>
      <c r="Y153" s="91"/>
      <c r="Z153" s="91"/>
      <c r="AA153" s="91"/>
      <c r="AB153" s="91"/>
      <c r="AC153" s="91"/>
      <c r="AD153" s="91"/>
      <c r="AE153" s="91"/>
      <c r="AF153" s="91"/>
      <c r="AG153" s="91"/>
      <c r="AH153" s="91">
        <v>7650</v>
      </c>
      <c r="AI153" s="91">
        <v>5950</v>
      </c>
      <c r="AJ153" s="91"/>
      <c r="AK153" s="91"/>
      <c r="AL153" s="91"/>
      <c r="AM153" s="73"/>
    </row>
    <row r="154" spans="1:39" ht="38.450000000000003" customHeight="1" x14ac:dyDescent="0.2">
      <c r="A154" s="78">
        <v>146</v>
      </c>
      <c r="B154" s="81" t="s">
        <v>175</v>
      </c>
      <c r="C154" s="83">
        <v>124</v>
      </c>
      <c r="D154" s="91">
        <v>133</v>
      </c>
      <c r="E154" s="91">
        <v>118</v>
      </c>
      <c r="F154" s="91">
        <v>5</v>
      </c>
      <c r="G154" s="91">
        <v>5</v>
      </c>
      <c r="H154" s="91">
        <v>110</v>
      </c>
      <c r="I154" s="91">
        <v>18</v>
      </c>
      <c r="J154" s="91">
        <v>116</v>
      </c>
      <c r="K154" s="91">
        <v>95</v>
      </c>
      <c r="L154" s="91"/>
      <c r="M154" s="91">
        <v>21</v>
      </c>
      <c r="N154" s="91"/>
      <c r="O154" s="91">
        <v>4</v>
      </c>
      <c r="P154" s="91"/>
      <c r="Q154" s="91">
        <v>8</v>
      </c>
      <c r="R154" s="91">
        <v>9</v>
      </c>
      <c r="S154" s="91"/>
      <c r="T154" s="91">
        <v>95</v>
      </c>
      <c r="U154" s="91"/>
      <c r="V154" s="91"/>
      <c r="W154" s="91"/>
      <c r="X154" s="91"/>
      <c r="Y154" s="91"/>
      <c r="Z154" s="91"/>
      <c r="AA154" s="91"/>
      <c r="AB154" s="91"/>
      <c r="AC154" s="91"/>
      <c r="AD154" s="91"/>
      <c r="AE154" s="91"/>
      <c r="AF154" s="91"/>
      <c r="AG154" s="91">
        <v>1</v>
      </c>
      <c r="AH154" s="91">
        <v>42160</v>
      </c>
      <c r="AI154" s="91">
        <v>39100</v>
      </c>
      <c r="AJ154" s="91"/>
      <c r="AK154" s="91"/>
      <c r="AL154" s="91"/>
      <c r="AM154" s="73"/>
    </row>
    <row r="155" spans="1:39" ht="12.75" hidden="1" customHeight="1" x14ac:dyDescent="0.2">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178</v>
      </c>
      <c r="C157" s="83">
        <v>126</v>
      </c>
      <c r="D157" s="91">
        <v>9</v>
      </c>
      <c r="E157" s="91">
        <v>8</v>
      </c>
      <c r="F157" s="91"/>
      <c r="G157" s="91"/>
      <c r="H157" s="91">
        <v>8</v>
      </c>
      <c r="I157" s="91">
        <v>1</v>
      </c>
      <c r="J157" s="91">
        <v>8</v>
      </c>
      <c r="K157" s="91">
        <v>1</v>
      </c>
      <c r="L157" s="91">
        <v>7</v>
      </c>
      <c r="M157" s="91"/>
      <c r="N157" s="91"/>
      <c r="O157" s="91"/>
      <c r="P157" s="91"/>
      <c r="Q157" s="91"/>
      <c r="R157" s="91"/>
      <c r="S157" s="91"/>
      <c r="T157" s="91"/>
      <c r="U157" s="91"/>
      <c r="V157" s="91"/>
      <c r="W157" s="91">
        <v>1</v>
      </c>
      <c r="X157" s="91"/>
      <c r="Y157" s="91"/>
      <c r="Z157" s="91"/>
      <c r="AA157" s="91"/>
      <c r="AB157" s="91"/>
      <c r="AC157" s="91"/>
      <c r="AD157" s="91"/>
      <c r="AE157" s="91"/>
      <c r="AF157" s="91"/>
      <c r="AG157" s="91"/>
      <c r="AH157" s="91"/>
      <c r="AI157" s="91"/>
      <c r="AJ157" s="91"/>
      <c r="AK157" s="91"/>
      <c r="AL157" s="91"/>
      <c r="AM157" s="73"/>
    </row>
    <row r="158" spans="1:39" ht="12.75" hidden="1" customHeight="1" x14ac:dyDescent="0.2">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x14ac:dyDescent="0.2">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182</v>
      </c>
      <c r="C163" s="83">
        <v>130</v>
      </c>
      <c r="D163" s="91">
        <v>134</v>
      </c>
      <c r="E163" s="91">
        <v>120</v>
      </c>
      <c r="F163" s="91">
        <v>16</v>
      </c>
      <c r="G163" s="91">
        <v>15</v>
      </c>
      <c r="H163" s="91">
        <v>100</v>
      </c>
      <c r="I163" s="91">
        <v>18</v>
      </c>
      <c r="J163" s="91">
        <v>100</v>
      </c>
      <c r="K163" s="91">
        <v>69</v>
      </c>
      <c r="L163" s="91"/>
      <c r="M163" s="91">
        <v>31</v>
      </c>
      <c r="N163" s="91"/>
      <c r="O163" s="91"/>
      <c r="P163" s="91"/>
      <c r="Q163" s="91">
        <v>15</v>
      </c>
      <c r="R163" s="91">
        <v>16</v>
      </c>
      <c r="S163" s="91"/>
      <c r="T163" s="91">
        <v>69</v>
      </c>
      <c r="U163" s="91"/>
      <c r="V163" s="91"/>
      <c r="W163" s="91"/>
      <c r="X163" s="91"/>
      <c r="Y163" s="91"/>
      <c r="Z163" s="91"/>
      <c r="AA163" s="91"/>
      <c r="AB163" s="91"/>
      <c r="AC163" s="91"/>
      <c r="AD163" s="91"/>
      <c r="AE163" s="91"/>
      <c r="AF163" s="91"/>
      <c r="AG163" s="91">
        <v>69</v>
      </c>
      <c r="AH163" s="91">
        <v>887400</v>
      </c>
      <c r="AI163" s="91">
        <v>183600</v>
      </c>
      <c r="AJ163" s="91"/>
      <c r="AK163" s="91"/>
      <c r="AL163" s="91"/>
      <c r="AM163" s="73"/>
    </row>
    <row r="164" spans="1:39" ht="12.75" hidden="1" customHeight="1" x14ac:dyDescent="0.2">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x14ac:dyDescent="0.2">
      <c r="A176" s="78">
        <v>168</v>
      </c>
      <c r="B176" s="81" t="s">
        <v>193</v>
      </c>
      <c r="C176" s="83">
        <v>139</v>
      </c>
      <c r="D176" s="91">
        <v>3</v>
      </c>
      <c r="E176" s="91">
        <v>3</v>
      </c>
      <c r="F176" s="91">
        <v>1</v>
      </c>
      <c r="G176" s="91">
        <v>1</v>
      </c>
      <c r="H176" s="91">
        <v>2</v>
      </c>
      <c r="I176" s="91"/>
      <c r="J176" s="91">
        <v>2</v>
      </c>
      <c r="K176" s="91">
        <v>2</v>
      </c>
      <c r="L176" s="91"/>
      <c r="M176" s="91"/>
      <c r="N176" s="91"/>
      <c r="O176" s="91"/>
      <c r="P176" s="91"/>
      <c r="Q176" s="91"/>
      <c r="R176" s="91"/>
      <c r="S176" s="91"/>
      <c r="T176" s="91">
        <v>2</v>
      </c>
      <c r="U176" s="91"/>
      <c r="V176" s="91"/>
      <c r="W176" s="91"/>
      <c r="X176" s="91"/>
      <c r="Y176" s="91"/>
      <c r="Z176" s="91"/>
      <c r="AA176" s="91"/>
      <c r="AB176" s="91"/>
      <c r="AC176" s="91"/>
      <c r="AD176" s="91"/>
      <c r="AE176" s="91"/>
      <c r="AF176" s="91"/>
      <c r="AG176" s="91"/>
      <c r="AH176" s="91">
        <v>1020</v>
      </c>
      <c r="AI176" s="91">
        <v>1020</v>
      </c>
      <c r="AJ176" s="91"/>
      <c r="AK176" s="91"/>
      <c r="AL176" s="91"/>
      <c r="AM176" s="73"/>
    </row>
    <row r="177" spans="1:39" ht="38.450000000000003" customHeight="1" x14ac:dyDescent="0.2">
      <c r="A177" s="78">
        <v>169</v>
      </c>
      <c r="B177" s="81" t="s">
        <v>194</v>
      </c>
      <c r="C177" s="83">
        <v>140</v>
      </c>
      <c r="D177" s="91">
        <v>5</v>
      </c>
      <c r="E177" s="91">
        <v>5</v>
      </c>
      <c r="F177" s="91">
        <v>3</v>
      </c>
      <c r="G177" s="91">
        <v>3</v>
      </c>
      <c r="H177" s="91">
        <v>2</v>
      </c>
      <c r="I177" s="91"/>
      <c r="J177" s="91">
        <v>2</v>
      </c>
      <c r="K177" s="91">
        <v>1</v>
      </c>
      <c r="L177" s="91"/>
      <c r="M177" s="91">
        <v>1</v>
      </c>
      <c r="N177" s="91"/>
      <c r="O177" s="91"/>
      <c r="P177" s="91"/>
      <c r="Q177" s="91"/>
      <c r="R177" s="91">
        <v>1</v>
      </c>
      <c r="S177" s="91"/>
      <c r="T177" s="91">
        <v>1</v>
      </c>
      <c r="U177" s="91"/>
      <c r="V177" s="91"/>
      <c r="W177" s="91"/>
      <c r="X177" s="91"/>
      <c r="Y177" s="91"/>
      <c r="Z177" s="91"/>
      <c r="AA177" s="91"/>
      <c r="AB177" s="91"/>
      <c r="AC177" s="91"/>
      <c r="AD177" s="91"/>
      <c r="AE177" s="91"/>
      <c r="AF177" s="91"/>
      <c r="AG177" s="91"/>
      <c r="AH177" s="91">
        <v>850</v>
      </c>
      <c r="AI177" s="91">
        <v>850</v>
      </c>
      <c r="AJ177" s="91"/>
      <c r="AK177" s="91"/>
      <c r="AL177" s="91"/>
      <c r="AM177" s="73"/>
    </row>
    <row r="178" spans="1:39" ht="12.75" hidden="1" customHeight="1" x14ac:dyDescent="0.2">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214</v>
      </c>
      <c r="C197" s="83">
        <v>154</v>
      </c>
      <c r="D197" s="91">
        <v>5</v>
      </c>
      <c r="E197" s="91">
        <v>4</v>
      </c>
      <c r="F197" s="91">
        <v>2</v>
      </c>
      <c r="G197" s="91">
        <v>2</v>
      </c>
      <c r="H197" s="91">
        <v>3</v>
      </c>
      <c r="I197" s="91"/>
      <c r="J197" s="91">
        <v>3</v>
      </c>
      <c r="K197" s="91"/>
      <c r="L197" s="91"/>
      <c r="M197" s="91">
        <v>3</v>
      </c>
      <c r="N197" s="91"/>
      <c r="O197" s="91"/>
      <c r="P197" s="91"/>
      <c r="Q197" s="91"/>
      <c r="R197" s="91">
        <v>3</v>
      </c>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x14ac:dyDescent="0.2">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x14ac:dyDescent="0.2">
      <c r="A199" s="78">
        <v>191</v>
      </c>
      <c r="B199" s="81" t="s">
        <v>216</v>
      </c>
      <c r="C199" s="83" t="s">
        <v>559</v>
      </c>
      <c r="D199" s="91">
        <v>15</v>
      </c>
      <c r="E199" s="91">
        <v>15</v>
      </c>
      <c r="F199" s="91">
        <v>1</v>
      </c>
      <c r="G199" s="91">
        <v>1</v>
      </c>
      <c r="H199" s="91">
        <v>12</v>
      </c>
      <c r="I199" s="91">
        <v>2</v>
      </c>
      <c r="J199" s="91">
        <v>12</v>
      </c>
      <c r="K199" s="91">
        <v>12</v>
      </c>
      <c r="L199" s="91"/>
      <c r="M199" s="91"/>
      <c r="N199" s="91"/>
      <c r="O199" s="91"/>
      <c r="P199" s="91"/>
      <c r="Q199" s="91"/>
      <c r="R199" s="91"/>
      <c r="S199" s="91"/>
      <c r="T199" s="91">
        <v>12</v>
      </c>
      <c r="U199" s="91"/>
      <c r="V199" s="91"/>
      <c r="W199" s="91"/>
      <c r="X199" s="91"/>
      <c r="Y199" s="91"/>
      <c r="Z199" s="91"/>
      <c r="AA199" s="91"/>
      <c r="AB199" s="91"/>
      <c r="AC199" s="91"/>
      <c r="AD199" s="91"/>
      <c r="AE199" s="91"/>
      <c r="AF199" s="91"/>
      <c r="AG199" s="91"/>
      <c r="AH199" s="91">
        <v>714</v>
      </c>
      <c r="AI199" s="91">
        <v>357</v>
      </c>
      <c r="AJ199" s="91"/>
      <c r="AK199" s="91"/>
      <c r="AL199" s="91"/>
      <c r="AM199" s="73"/>
    </row>
    <row r="200" spans="1:39" ht="12.75" hidden="1" customHeight="1" x14ac:dyDescent="0.2">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x14ac:dyDescent="0.2">
      <c r="A201" s="78">
        <v>193</v>
      </c>
      <c r="B201" s="81" t="s">
        <v>218</v>
      </c>
      <c r="C201" s="83">
        <v>156</v>
      </c>
      <c r="D201" s="91">
        <v>1</v>
      </c>
      <c r="E201" s="91">
        <v>1</v>
      </c>
      <c r="F201" s="91">
        <v>1</v>
      </c>
      <c r="G201" s="91">
        <v>1</v>
      </c>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x14ac:dyDescent="0.2">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x14ac:dyDescent="0.2">
      <c r="A207" s="78">
        <v>199</v>
      </c>
      <c r="B207" s="81" t="s">
        <v>223</v>
      </c>
      <c r="C207" s="83">
        <v>160</v>
      </c>
      <c r="D207" s="91">
        <v>25</v>
      </c>
      <c r="E207" s="91">
        <v>21</v>
      </c>
      <c r="F207" s="91">
        <v>6</v>
      </c>
      <c r="G207" s="91">
        <v>6</v>
      </c>
      <c r="H207" s="91">
        <v>18</v>
      </c>
      <c r="I207" s="91">
        <v>1</v>
      </c>
      <c r="J207" s="91">
        <v>18</v>
      </c>
      <c r="K207" s="91">
        <v>12</v>
      </c>
      <c r="L207" s="91"/>
      <c r="M207" s="91">
        <v>6</v>
      </c>
      <c r="N207" s="91"/>
      <c r="O207" s="91">
        <v>2</v>
      </c>
      <c r="P207" s="91"/>
      <c r="Q207" s="91"/>
      <c r="R207" s="91">
        <v>4</v>
      </c>
      <c r="S207" s="91"/>
      <c r="T207" s="91">
        <v>12</v>
      </c>
      <c r="U207" s="91"/>
      <c r="V207" s="91"/>
      <c r="W207" s="91"/>
      <c r="X207" s="91"/>
      <c r="Y207" s="91"/>
      <c r="Z207" s="91"/>
      <c r="AA207" s="91"/>
      <c r="AB207" s="91"/>
      <c r="AC207" s="91"/>
      <c r="AD207" s="91"/>
      <c r="AE207" s="91"/>
      <c r="AF207" s="91"/>
      <c r="AG207" s="91"/>
      <c r="AH207" s="91">
        <v>408</v>
      </c>
      <c r="AI207" s="91">
        <v>102</v>
      </c>
      <c r="AJ207" s="91"/>
      <c r="AK207" s="91"/>
      <c r="AL207" s="91"/>
      <c r="AM207" s="73"/>
    </row>
    <row r="208" spans="1:39" ht="12.75" hidden="1" customHeight="1" x14ac:dyDescent="0.2">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x14ac:dyDescent="0.2">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x14ac:dyDescent="0.2">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230</v>
      </c>
      <c r="C215" s="83" t="s">
        <v>568</v>
      </c>
      <c r="D215" s="91">
        <v>73</v>
      </c>
      <c r="E215" s="91">
        <v>65</v>
      </c>
      <c r="F215" s="91">
        <v>16</v>
      </c>
      <c r="G215" s="91">
        <v>13</v>
      </c>
      <c r="H215" s="91">
        <v>50</v>
      </c>
      <c r="I215" s="91">
        <v>7</v>
      </c>
      <c r="J215" s="91">
        <v>50</v>
      </c>
      <c r="K215" s="91">
        <v>36</v>
      </c>
      <c r="L215" s="91"/>
      <c r="M215" s="91">
        <v>14</v>
      </c>
      <c r="N215" s="91"/>
      <c r="O215" s="91">
        <v>4</v>
      </c>
      <c r="P215" s="91"/>
      <c r="Q215" s="91"/>
      <c r="R215" s="91">
        <v>10</v>
      </c>
      <c r="S215" s="91"/>
      <c r="T215" s="91">
        <v>36</v>
      </c>
      <c r="U215" s="91"/>
      <c r="V215" s="91"/>
      <c r="W215" s="91"/>
      <c r="X215" s="91"/>
      <c r="Y215" s="91"/>
      <c r="Z215" s="91"/>
      <c r="AA215" s="91"/>
      <c r="AB215" s="91"/>
      <c r="AC215" s="91"/>
      <c r="AD215" s="91"/>
      <c r="AE215" s="91"/>
      <c r="AF215" s="91"/>
      <c r="AG215" s="91"/>
      <c r="AH215" s="91">
        <v>3247</v>
      </c>
      <c r="AI215" s="91">
        <v>850</v>
      </c>
      <c r="AJ215" s="91"/>
      <c r="AK215" s="91"/>
      <c r="AL215" s="91"/>
      <c r="AM215" s="73"/>
    </row>
    <row r="216" spans="1:39" ht="38.450000000000003" customHeight="1" x14ac:dyDescent="0.2">
      <c r="A216" s="78">
        <v>208</v>
      </c>
      <c r="B216" s="81" t="s">
        <v>231</v>
      </c>
      <c r="C216" s="83" t="s">
        <v>569</v>
      </c>
      <c r="D216" s="91">
        <v>57</v>
      </c>
      <c r="E216" s="91">
        <v>55</v>
      </c>
      <c r="F216" s="91">
        <v>7</v>
      </c>
      <c r="G216" s="91">
        <v>6</v>
      </c>
      <c r="H216" s="91">
        <v>42</v>
      </c>
      <c r="I216" s="91">
        <v>8</v>
      </c>
      <c r="J216" s="91">
        <v>42</v>
      </c>
      <c r="K216" s="91">
        <v>32</v>
      </c>
      <c r="L216" s="91"/>
      <c r="M216" s="91">
        <v>10</v>
      </c>
      <c r="N216" s="91"/>
      <c r="O216" s="91">
        <v>6</v>
      </c>
      <c r="P216" s="91"/>
      <c r="Q216" s="91">
        <v>2</v>
      </c>
      <c r="R216" s="91">
        <v>2</v>
      </c>
      <c r="S216" s="91"/>
      <c r="T216" s="91">
        <v>32</v>
      </c>
      <c r="U216" s="91"/>
      <c r="V216" s="91"/>
      <c r="W216" s="91"/>
      <c r="X216" s="91"/>
      <c r="Y216" s="91"/>
      <c r="Z216" s="91"/>
      <c r="AA216" s="91"/>
      <c r="AB216" s="91"/>
      <c r="AC216" s="91"/>
      <c r="AD216" s="91"/>
      <c r="AE216" s="91"/>
      <c r="AF216" s="91"/>
      <c r="AG216" s="91"/>
      <c r="AH216" s="91">
        <v>3230</v>
      </c>
      <c r="AI216" s="91">
        <v>935</v>
      </c>
      <c r="AJ216" s="91"/>
      <c r="AK216" s="91"/>
      <c r="AL216" s="91"/>
      <c r="AM216" s="73"/>
    </row>
    <row r="217" spans="1:39" ht="12.75" hidden="1" customHeight="1" x14ac:dyDescent="0.2">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x14ac:dyDescent="0.2">
      <c r="A218" s="78">
        <v>210</v>
      </c>
      <c r="B218" s="81" t="s">
        <v>233</v>
      </c>
      <c r="C218" s="83" t="s">
        <v>571</v>
      </c>
      <c r="D218" s="91">
        <v>11</v>
      </c>
      <c r="E218" s="91">
        <v>7</v>
      </c>
      <c r="F218" s="91"/>
      <c r="G218" s="91"/>
      <c r="H218" s="91">
        <v>10</v>
      </c>
      <c r="I218" s="91">
        <v>1</v>
      </c>
      <c r="J218" s="91">
        <v>10</v>
      </c>
      <c r="K218" s="91">
        <v>8</v>
      </c>
      <c r="L218" s="91"/>
      <c r="M218" s="91">
        <v>2</v>
      </c>
      <c r="N218" s="91"/>
      <c r="O218" s="91">
        <v>1</v>
      </c>
      <c r="P218" s="91"/>
      <c r="Q218" s="91"/>
      <c r="R218" s="91">
        <v>1</v>
      </c>
      <c r="S218" s="91"/>
      <c r="T218" s="91">
        <v>8</v>
      </c>
      <c r="U218" s="91"/>
      <c r="V218" s="91"/>
      <c r="W218" s="91"/>
      <c r="X218" s="91"/>
      <c r="Y218" s="91"/>
      <c r="Z218" s="91"/>
      <c r="AA218" s="91"/>
      <c r="AB218" s="91"/>
      <c r="AC218" s="91"/>
      <c r="AD218" s="91"/>
      <c r="AE218" s="91"/>
      <c r="AF218" s="91"/>
      <c r="AG218" s="91"/>
      <c r="AH218" s="91">
        <v>323</v>
      </c>
      <c r="AI218" s="91">
        <v>119</v>
      </c>
      <c r="AJ218" s="91"/>
      <c r="AK218" s="91"/>
      <c r="AL218" s="91"/>
      <c r="AM218" s="73"/>
    </row>
    <row r="219" spans="1:39" ht="12.75" hidden="1" customHeight="1" x14ac:dyDescent="0.2">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x14ac:dyDescent="0.2">
      <c r="A230" s="78">
        <v>222</v>
      </c>
      <c r="B230" s="81" t="s">
        <v>245</v>
      </c>
      <c r="C230" s="83">
        <v>164</v>
      </c>
      <c r="D230" s="91">
        <v>15</v>
      </c>
      <c r="E230" s="91">
        <v>14</v>
      </c>
      <c r="F230" s="91">
        <v>5</v>
      </c>
      <c r="G230" s="91">
        <v>5</v>
      </c>
      <c r="H230" s="91">
        <v>9</v>
      </c>
      <c r="I230" s="91">
        <v>1</v>
      </c>
      <c r="J230" s="91">
        <v>9</v>
      </c>
      <c r="K230" s="91">
        <v>1</v>
      </c>
      <c r="L230" s="91"/>
      <c r="M230" s="91">
        <v>8</v>
      </c>
      <c r="N230" s="91"/>
      <c r="O230" s="91"/>
      <c r="P230" s="91"/>
      <c r="Q230" s="91">
        <v>6</v>
      </c>
      <c r="R230" s="91">
        <v>2</v>
      </c>
      <c r="S230" s="91"/>
      <c r="T230" s="91">
        <v>1</v>
      </c>
      <c r="U230" s="91"/>
      <c r="V230" s="91"/>
      <c r="W230" s="91"/>
      <c r="X230" s="91"/>
      <c r="Y230" s="91"/>
      <c r="Z230" s="91"/>
      <c r="AA230" s="91"/>
      <c r="AB230" s="91"/>
      <c r="AC230" s="91"/>
      <c r="AD230" s="91"/>
      <c r="AE230" s="91">
        <v>1</v>
      </c>
      <c r="AF230" s="91"/>
      <c r="AG230" s="91"/>
      <c r="AH230" s="91">
        <v>17000</v>
      </c>
      <c r="AI230" s="91"/>
      <c r="AJ230" s="91"/>
      <c r="AK230" s="91"/>
      <c r="AL230" s="91"/>
      <c r="AM230" s="73"/>
    </row>
    <row r="231" spans="1:39" ht="12.75" hidden="1" customHeight="1" x14ac:dyDescent="0.2">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38.450000000000003" customHeight="1" x14ac:dyDescent="0.2">
      <c r="A232" s="78">
        <v>224</v>
      </c>
      <c r="B232" s="81" t="s">
        <v>247</v>
      </c>
      <c r="C232" s="83" t="s">
        <v>584</v>
      </c>
      <c r="D232" s="91">
        <v>1</v>
      </c>
      <c r="E232" s="91"/>
      <c r="F232" s="91"/>
      <c r="G232" s="91"/>
      <c r="H232" s="91">
        <v>1</v>
      </c>
      <c r="I232" s="91"/>
      <c r="J232" s="91">
        <v>1</v>
      </c>
      <c r="K232" s="91">
        <v>1</v>
      </c>
      <c r="L232" s="91"/>
      <c r="M232" s="91"/>
      <c r="N232" s="91"/>
      <c r="O232" s="91"/>
      <c r="P232" s="91"/>
      <c r="Q232" s="91"/>
      <c r="R232" s="91"/>
      <c r="S232" s="91"/>
      <c r="T232" s="91">
        <v>1</v>
      </c>
      <c r="U232" s="91"/>
      <c r="V232" s="91"/>
      <c r="W232" s="91"/>
      <c r="X232" s="91"/>
      <c r="Y232" s="91"/>
      <c r="Z232" s="91"/>
      <c r="AA232" s="91"/>
      <c r="AB232" s="91"/>
      <c r="AC232" s="91"/>
      <c r="AD232" s="91"/>
      <c r="AE232" s="91"/>
      <c r="AF232" s="91"/>
      <c r="AG232" s="91"/>
      <c r="AH232" s="91">
        <v>255</v>
      </c>
      <c r="AI232" s="91"/>
      <c r="AJ232" s="91"/>
      <c r="AK232" s="91"/>
      <c r="AL232" s="91"/>
      <c r="AM232" s="73"/>
    </row>
    <row r="233" spans="1:39" ht="12.75" hidden="1" customHeight="1" x14ac:dyDescent="0.2">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x14ac:dyDescent="0.2">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x14ac:dyDescent="0.2">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38.450000000000003" customHeight="1" x14ac:dyDescent="0.2">
      <c r="A240" s="78">
        <v>232</v>
      </c>
      <c r="B240" s="81" t="s">
        <v>255</v>
      </c>
      <c r="C240" s="83" t="s">
        <v>592</v>
      </c>
      <c r="D240" s="91">
        <v>5</v>
      </c>
      <c r="E240" s="91">
        <v>5</v>
      </c>
      <c r="F240" s="91">
        <v>4</v>
      </c>
      <c r="G240" s="91">
        <v>4</v>
      </c>
      <c r="H240" s="91">
        <v>1</v>
      </c>
      <c r="I240" s="91"/>
      <c r="J240" s="91">
        <v>1</v>
      </c>
      <c r="K240" s="91"/>
      <c r="L240" s="91"/>
      <c r="M240" s="91">
        <v>1</v>
      </c>
      <c r="N240" s="91"/>
      <c r="O240" s="91"/>
      <c r="P240" s="91"/>
      <c r="Q240" s="91"/>
      <c r="R240" s="91">
        <v>1</v>
      </c>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x14ac:dyDescent="0.2">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304</v>
      </c>
      <c r="C292" s="83" t="s">
        <v>638</v>
      </c>
      <c r="D292" s="91">
        <v>17</v>
      </c>
      <c r="E292" s="91">
        <v>16</v>
      </c>
      <c r="F292" s="91">
        <v>7</v>
      </c>
      <c r="G292" s="91">
        <v>3</v>
      </c>
      <c r="H292" s="91">
        <v>9</v>
      </c>
      <c r="I292" s="91">
        <v>1</v>
      </c>
      <c r="J292" s="91">
        <v>9</v>
      </c>
      <c r="K292" s="91">
        <v>2</v>
      </c>
      <c r="L292" s="91"/>
      <c r="M292" s="91">
        <v>7</v>
      </c>
      <c r="N292" s="91"/>
      <c r="O292" s="91">
        <v>5</v>
      </c>
      <c r="P292" s="91"/>
      <c r="Q292" s="91">
        <v>1</v>
      </c>
      <c r="R292" s="91">
        <v>1</v>
      </c>
      <c r="S292" s="91"/>
      <c r="T292" s="91">
        <v>2</v>
      </c>
      <c r="U292" s="91"/>
      <c r="V292" s="91"/>
      <c r="W292" s="91"/>
      <c r="X292" s="91"/>
      <c r="Y292" s="91"/>
      <c r="Z292" s="91"/>
      <c r="AA292" s="91"/>
      <c r="AB292" s="91"/>
      <c r="AC292" s="91"/>
      <c r="AD292" s="91"/>
      <c r="AE292" s="91"/>
      <c r="AF292" s="91"/>
      <c r="AG292" s="91"/>
      <c r="AH292" s="91">
        <v>3400</v>
      </c>
      <c r="AI292" s="91">
        <v>3400</v>
      </c>
      <c r="AJ292" s="91"/>
      <c r="AK292" s="91"/>
      <c r="AL292" s="91"/>
      <c r="AM292" s="73"/>
    </row>
    <row r="293" spans="1:39" ht="38.450000000000003" customHeight="1" x14ac:dyDescent="0.2">
      <c r="A293" s="78">
        <v>285</v>
      </c>
      <c r="B293" s="81" t="s">
        <v>305</v>
      </c>
      <c r="C293" s="83" t="s">
        <v>639</v>
      </c>
      <c r="D293" s="91">
        <v>3</v>
      </c>
      <c r="E293" s="91">
        <v>1</v>
      </c>
      <c r="F293" s="91"/>
      <c r="G293" s="91"/>
      <c r="H293" s="91">
        <v>2</v>
      </c>
      <c r="I293" s="91">
        <v>1</v>
      </c>
      <c r="J293" s="91">
        <v>2</v>
      </c>
      <c r="K293" s="91"/>
      <c r="L293" s="91"/>
      <c r="M293" s="91">
        <v>2</v>
      </c>
      <c r="N293" s="91"/>
      <c r="O293" s="91"/>
      <c r="P293" s="91"/>
      <c r="Q293" s="91"/>
      <c r="R293" s="91">
        <v>2</v>
      </c>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x14ac:dyDescent="0.2">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x14ac:dyDescent="0.2">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x14ac:dyDescent="0.2">
      <c r="A308" s="78">
        <v>300</v>
      </c>
      <c r="B308" s="81" t="s">
        <v>320</v>
      </c>
      <c r="C308" s="83">
        <v>173</v>
      </c>
      <c r="D308" s="91">
        <v>90</v>
      </c>
      <c r="E308" s="91">
        <v>81</v>
      </c>
      <c r="F308" s="91">
        <v>39</v>
      </c>
      <c r="G308" s="91">
        <v>39</v>
      </c>
      <c r="H308" s="91">
        <v>46</v>
      </c>
      <c r="I308" s="91">
        <v>5</v>
      </c>
      <c r="J308" s="91">
        <v>46</v>
      </c>
      <c r="K308" s="91">
        <v>22</v>
      </c>
      <c r="L308" s="91"/>
      <c r="M308" s="91">
        <v>24</v>
      </c>
      <c r="N308" s="91"/>
      <c r="O308" s="91">
        <v>4</v>
      </c>
      <c r="P308" s="91"/>
      <c r="Q308" s="91"/>
      <c r="R308" s="91">
        <v>20</v>
      </c>
      <c r="S308" s="91"/>
      <c r="T308" s="91">
        <v>22</v>
      </c>
      <c r="U308" s="91"/>
      <c r="V308" s="91"/>
      <c r="W308" s="91"/>
      <c r="X308" s="91"/>
      <c r="Y308" s="91"/>
      <c r="Z308" s="91"/>
      <c r="AA308" s="91"/>
      <c r="AB308" s="91"/>
      <c r="AC308" s="91"/>
      <c r="AD308" s="91"/>
      <c r="AE308" s="91"/>
      <c r="AF308" s="91"/>
      <c r="AG308" s="91"/>
      <c r="AH308" s="91">
        <v>1292</v>
      </c>
      <c r="AI308" s="91">
        <v>748</v>
      </c>
      <c r="AJ308" s="91"/>
      <c r="AK308" s="91"/>
      <c r="AL308" s="91"/>
      <c r="AM308" s="73"/>
    </row>
    <row r="309" spans="1:39" ht="12.75" hidden="1" customHeight="1" x14ac:dyDescent="0.2">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322</v>
      </c>
      <c r="C310" s="83" t="s">
        <v>655</v>
      </c>
      <c r="D310" s="91">
        <v>103</v>
      </c>
      <c r="E310" s="91">
        <v>94</v>
      </c>
      <c r="F310" s="91">
        <v>45</v>
      </c>
      <c r="G310" s="91">
        <v>44</v>
      </c>
      <c r="H310" s="91">
        <v>51</v>
      </c>
      <c r="I310" s="91">
        <v>7</v>
      </c>
      <c r="J310" s="91">
        <v>52</v>
      </c>
      <c r="K310" s="91">
        <v>25</v>
      </c>
      <c r="L310" s="91"/>
      <c r="M310" s="91">
        <v>27</v>
      </c>
      <c r="N310" s="91"/>
      <c r="O310" s="91">
        <v>11</v>
      </c>
      <c r="P310" s="91"/>
      <c r="Q310" s="91"/>
      <c r="R310" s="91">
        <v>16</v>
      </c>
      <c r="S310" s="91"/>
      <c r="T310" s="91">
        <v>22</v>
      </c>
      <c r="U310" s="91"/>
      <c r="V310" s="91"/>
      <c r="W310" s="91"/>
      <c r="X310" s="91">
        <v>3</v>
      </c>
      <c r="Y310" s="91"/>
      <c r="Z310" s="91"/>
      <c r="AA310" s="91"/>
      <c r="AB310" s="91"/>
      <c r="AC310" s="91"/>
      <c r="AD310" s="91"/>
      <c r="AE310" s="91"/>
      <c r="AF310" s="91"/>
      <c r="AG310" s="91"/>
      <c r="AH310" s="91">
        <v>4080</v>
      </c>
      <c r="AI310" s="91">
        <v>2550</v>
      </c>
      <c r="AJ310" s="91"/>
      <c r="AK310" s="91"/>
      <c r="AL310" s="91"/>
      <c r="AM310" s="73"/>
    </row>
    <row r="311" spans="1:39" ht="12.75" hidden="1" customHeight="1" x14ac:dyDescent="0.2">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38.450000000000003" customHeight="1" x14ac:dyDescent="0.2">
      <c r="A312" s="78">
        <v>304</v>
      </c>
      <c r="B312" s="81" t="s">
        <v>3</v>
      </c>
      <c r="C312" s="83">
        <v>174</v>
      </c>
      <c r="D312" s="91">
        <v>2</v>
      </c>
      <c r="E312" s="91">
        <v>2</v>
      </c>
      <c r="F312" s="91">
        <v>1</v>
      </c>
      <c r="G312" s="91">
        <v>1</v>
      </c>
      <c r="H312" s="91">
        <v>1</v>
      </c>
      <c r="I312" s="91"/>
      <c r="J312" s="91">
        <v>1</v>
      </c>
      <c r="K312" s="91">
        <v>1</v>
      </c>
      <c r="L312" s="91"/>
      <c r="M312" s="91"/>
      <c r="N312" s="91"/>
      <c r="O312" s="91"/>
      <c r="P312" s="91"/>
      <c r="Q312" s="91"/>
      <c r="R312" s="91"/>
      <c r="S312" s="91"/>
      <c r="T312" s="91">
        <v>1</v>
      </c>
      <c r="U312" s="91"/>
      <c r="V312" s="91"/>
      <c r="W312" s="91"/>
      <c r="X312" s="91"/>
      <c r="Y312" s="91"/>
      <c r="Z312" s="91"/>
      <c r="AA312" s="91"/>
      <c r="AB312" s="91"/>
      <c r="AC312" s="91"/>
      <c r="AD312" s="91"/>
      <c r="AE312" s="91">
        <v>1</v>
      </c>
      <c r="AF312" s="91"/>
      <c r="AG312" s="91"/>
      <c r="AH312" s="91">
        <v>1700</v>
      </c>
      <c r="AI312" s="91"/>
      <c r="AJ312" s="91"/>
      <c r="AK312" s="91"/>
      <c r="AL312" s="91"/>
      <c r="AM312" s="73"/>
    </row>
    <row r="313" spans="1:39" ht="12.75" hidden="1" customHeight="1" x14ac:dyDescent="0.2">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x14ac:dyDescent="0.2">
      <c r="A314" s="78">
        <v>306</v>
      </c>
      <c r="B314" s="81" t="s">
        <v>325</v>
      </c>
      <c r="C314" s="83" t="s">
        <v>657</v>
      </c>
      <c r="D314" s="91">
        <v>10</v>
      </c>
      <c r="E314" s="91">
        <v>7</v>
      </c>
      <c r="F314" s="91"/>
      <c r="G314" s="91"/>
      <c r="H314" s="91">
        <v>10</v>
      </c>
      <c r="I314" s="91"/>
      <c r="J314" s="91">
        <v>10</v>
      </c>
      <c r="K314" s="91"/>
      <c r="L314" s="91">
        <v>10</v>
      </c>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330</v>
      </c>
      <c r="C319" s="83">
        <v>178</v>
      </c>
      <c r="D319" s="91">
        <v>10</v>
      </c>
      <c r="E319" s="91">
        <v>10</v>
      </c>
      <c r="F319" s="91">
        <v>5</v>
      </c>
      <c r="G319" s="91">
        <v>5</v>
      </c>
      <c r="H319" s="91">
        <v>4</v>
      </c>
      <c r="I319" s="91">
        <v>1</v>
      </c>
      <c r="J319" s="91">
        <v>4</v>
      </c>
      <c r="K319" s="91">
        <v>2</v>
      </c>
      <c r="L319" s="91"/>
      <c r="M319" s="91">
        <v>2</v>
      </c>
      <c r="N319" s="91"/>
      <c r="O319" s="91"/>
      <c r="P319" s="91"/>
      <c r="Q319" s="91"/>
      <c r="R319" s="91">
        <v>2</v>
      </c>
      <c r="S319" s="91"/>
      <c r="T319" s="91">
        <v>2</v>
      </c>
      <c r="U319" s="91"/>
      <c r="V319" s="91"/>
      <c r="W319" s="91"/>
      <c r="X319" s="91"/>
      <c r="Y319" s="91"/>
      <c r="Z319" s="91"/>
      <c r="AA319" s="91"/>
      <c r="AB319" s="91"/>
      <c r="AC319" s="91"/>
      <c r="AD319" s="91"/>
      <c r="AE319" s="91"/>
      <c r="AF319" s="91"/>
      <c r="AG319" s="91"/>
      <c r="AH319" s="91">
        <v>204</v>
      </c>
      <c r="AI319" s="91"/>
      <c r="AJ319" s="91"/>
      <c r="AK319" s="91"/>
      <c r="AL319" s="91"/>
      <c r="AM319" s="73"/>
    </row>
    <row r="320" spans="1:39" ht="12.75" hidden="1" customHeight="1" x14ac:dyDescent="0.2">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x14ac:dyDescent="0.2">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x14ac:dyDescent="0.2">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x14ac:dyDescent="0.2">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x14ac:dyDescent="0.2">
      <c r="A327" s="78">
        <v>319</v>
      </c>
      <c r="B327" s="81" t="s">
        <v>338</v>
      </c>
      <c r="C327" s="83" t="s">
        <v>662</v>
      </c>
      <c r="D327" s="91">
        <v>18</v>
      </c>
      <c r="E327" s="91">
        <v>18</v>
      </c>
      <c r="F327" s="91">
        <v>12</v>
      </c>
      <c r="G327" s="91">
        <v>12</v>
      </c>
      <c r="H327" s="91">
        <v>5</v>
      </c>
      <c r="I327" s="91">
        <v>1</v>
      </c>
      <c r="J327" s="91">
        <v>5</v>
      </c>
      <c r="K327" s="91"/>
      <c r="L327" s="91"/>
      <c r="M327" s="91">
        <v>5</v>
      </c>
      <c r="N327" s="91"/>
      <c r="O327" s="91"/>
      <c r="P327" s="91"/>
      <c r="Q327" s="91">
        <v>5</v>
      </c>
      <c r="R327" s="91"/>
      <c r="S327" s="91"/>
      <c r="T327" s="91"/>
      <c r="U327" s="91"/>
      <c r="V327" s="91"/>
      <c r="W327" s="91"/>
      <c r="X327" s="91"/>
      <c r="Y327" s="91"/>
      <c r="Z327" s="91"/>
      <c r="AA327" s="91"/>
      <c r="AB327" s="91"/>
      <c r="AC327" s="91"/>
      <c r="AD327" s="91"/>
      <c r="AE327" s="91"/>
      <c r="AF327" s="91"/>
      <c r="AG327" s="91"/>
      <c r="AH327" s="91"/>
      <c r="AI327" s="91"/>
      <c r="AJ327" s="91"/>
      <c r="AK327" s="91"/>
      <c r="AL327" s="91"/>
      <c r="AM327" s="73"/>
    </row>
    <row r="328" spans="1:39" ht="12.75" hidden="1" customHeight="1" x14ac:dyDescent="0.2">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340</v>
      </c>
      <c r="C329" s="83">
        <v>184</v>
      </c>
      <c r="D329" s="91">
        <v>8</v>
      </c>
      <c r="E329" s="91">
        <v>8</v>
      </c>
      <c r="F329" s="91">
        <v>2</v>
      </c>
      <c r="G329" s="91">
        <v>2</v>
      </c>
      <c r="H329" s="91">
        <v>6</v>
      </c>
      <c r="I329" s="91"/>
      <c r="J329" s="91">
        <v>6</v>
      </c>
      <c r="K329" s="91">
        <v>6</v>
      </c>
      <c r="L329" s="91"/>
      <c r="M329" s="91"/>
      <c r="N329" s="91"/>
      <c r="O329" s="91"/>
      <c r="P329" s="91"/>
      <c r="Q329" s="91"/>
      <c r="R329" s="91"/>
      <c r="S329" s="91">
        <v>2</v>
      </c>
      <c r="T329" s="91">
        <v>4</v>
      </c>
      <c r="U329" s="91"/>
      <c r="V329" s="91"/>
      <c r="W329" s="91"/>
      <c r="X329" s="91"/>
      <c r="Y329" s="91"/>
      <c r="Z329" s="91"/>
      <c r="AA329" s="91"/>
      <c r="AB329" s="91"/>
      <c r="AC329" s="91"/>
      <c r="AD329" s="91"/>
      <c r="AE329" s="91"/>
      <c r="AF329" s="91"/>
      <c r="AG329" s="91"/>
      <c r="AH329" s="91">
        <v>5151</v>
      </c>
      <c r="AI329" s="91"/>
      <c r="AJ329" s="91"/>
      <c r="AK329" s="91"/>
      <c r="AL329" s="91"/>
      <c r="AM329" s="73"/>
    </row>
    <row r="330" spans="1:39" ht="12.75" hidden="1" customHeight="1" x14ac:dyDescent="0.2">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343</v>
      </c>
      <c r="C332" s="83">
        <v>185</v>
      </c>
      <c r="D332" s="91">
        <v>7</v>
      </c>
      <c r="E332" s="91">
        <v>6</v>
      </c>
      <c r="F332" s="91">
        <v>2</v>
      </c>
      <c r="G332" s="91">
        <v>2</v>
      </c>
      <c r="H332" s="91">
        <v>5</v>
      </c>
      <c r="I332" s="91"/>
      <c r="J332" s="91">
        <v>5</v>
      </c>
      <c r="K332" s="91">
        <v>3</v>
      </c>
      <c r="L332" s="91"/>
      <c r="M332" s="91">
        <v>2</v>
      </c>
      <c r="N332" s="91"/>
      <c r="O332" s="91"/>
      <c r="P332" s="91"/>
      <c r="Q332" s="91"/>
      <c r="R332" s="91">
        <v>2</v>
      </c>
      <c r="S332" s="91"/>
      <c r="T332" s="91">
        <v>3</v>
      </c>
      <c r="U332" s="91"/>
      <c r="V332" s="91"/>
      <c r="W332" s="91"/>
      <c r="X332" s="91"/>
      <c r="Y332" s="91"/>
      <c r="Z332" s="91"/>
      <c r="AA332" s="91"/>
      <c r="AB332" s="91"/>
      <c r="AC332" s="91"/>
      <c r="AD332" s="91"/>
      <c r="AE332" s="91"/>
      <c r="AF332" s="91"/>
      <c r="AG332" s="91"/>
      <c r="AH332" s="91">
        <v>442</v>
      </c>
      <c r="AI332" s="91">
        <v>306</v>
      </c>
      <c r="AJ332" s="91"/>
      <c r="AK332" s="91"/>
      <c r="AL332" s="91"/>
      <c r="AM332" s="73"/>
    </row>
    <row r="333" spans="1:39" ht="12.75" hidden="1" customHeight="1" x14ac:dyDescent="0.2">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363</v>
      </c>
      <c r="C354" s="83">
        <v>187</v>
      </c>
      <c r="D354" s="91">
        <v>107</v>
      </c>
      <c r="E354" s="91">
        <v>103</v>
      </c>
      <c r="F354" s="91">
        <v>56</v>
      </c>
      <c r="G354" s="91">
        <v>56</v>
      </c>
      <c r="H354" s="91">
        <v>42</v>
      </c>
      <c r="I354" s="91">
        <v>9</v>
      </c>
      <c r="J354" s="91">
        <v>42</v>
      </c>
      <c r="K354" s="91">
        <v>21</v>
      </c>
      <c r="L354" s="91"/>
      <c r="M354" s="91">
        <v>21</v>
      </c>
      <c r="N354" s="91"/>
      <c r="O354" s="91"/>
      <c r="P354" s="91"/>
      <c r="Q354" s="91"/>
      <c r="R354" s="91">
        <v>21</v>
      </c>
      <c r="S354" s="91"/>
      <c r="T354" s="91">
        <v>21</v>
      </c>
      <c r="U354" s="91"/>
      <c r="V354" s="91"/>
      <c r="W354" s="91"/>
      <c r="X354" s="91"/>
      <c r="Y354" s="91"/>
      <c r="Z354" s="91"/>
      <c r="AA354" s="91"/>
      <c r="AB354" s="91"/>
      <c r="AC354" s="91"/>
      <c r="AD354" s="91"/>
      <c r="AE354" s="91"/>
      <c r="AF354" s="91"/>
      <c r="AG354" s="91"/>
      <c r="AH354" s="91">
        <v>2720</v>
      </c>
      <c r="AI354" s="91"/>
      <c r="AJ354" s="91"/>
      <c r="AK354" s="91"/>
      <c r="AL354" s="91"/>
      <c r="AM354" s="73"/>
    </row>
    <row r="355" spans="1:39" ht="38.450000000000003" customHeight="1" x14ac:dyDescent="0.2">
      <c r="A355" s="78">
        <v>347</v>
      </c>
      <c r="B355" s="82" t="s">
        <v>364</v>
      </c>
      <c r="C355" s="83">
        <v>188</v>
      </c>
      <c r="D355" s="91">
        <v>10</v>
      </c>
      <c r="E355" s="91">
        <v>10</v>
      </c>
      <c r="F355" s="91">
        <v>3</v>
      </c>
      <c r="G355" s="91">
        <v>3</v>
      </c>
      <c r="H355" s="91">
        <v>6</v>
      </c>
      <c r="I355" s="91">
        <v>1</v>
      </c>
      <c r="J355" s="91">
        <v>6</v>
      </c>
      <c r="K355" s="91">
        <v>5</v>
      </c>
      <c r="L355" s="91"/>
      <c r="M355" s="91">
        <v>1</v>
      </c>
      <c r="N355" s="91"/>
      <c r="O355" s="91"/>
      <c r="P355" s="91"/>
      <c r="Q355" s="91"/>
      <c r="R355" s="91">
        <v>1</v>
      </c>
      <c r="S355" s="91">
        <v>5</v>
      </c>
      <c r="T355" s="91"/>
      <c r="U355" s="91"/>
      <c r="V355" s="91"/>
      <c r="W355" s="91"/>
      <c r="X355" s="91"/>
      <c r="Y355" s="91"/>
      <c r="Z355" s="91"/>
      <c r="AA355" s="91"/>
      <c r="AB355" s="91"/>
      <c r="AC355" s="91"/>
      <c r="AD355" s="91"/>
      <c r="AE355" s="91">
        <v>4</v>
      </c>
      <c r="AF355" s="91"/>
      <c r="AG355" s="91"/>
      <c r="AH355" s="91"/>
      <c r="AI355" s="91"/>
      <c r="AJ355" s="91"/>
      <c r="AK355" s="91"/>
      <c r="AL355" s="91"/>
      <c r="AM355" s="73"/>
    </row>
    <row r="356" spans="1:39" ht="12.75" hidden="1" customHeight="1" x14ac:dyDescent="0.2">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x14ac:dyDescent="0.2">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x14ac:dyDescent="0.2">
      <c r="A383" s="78">
        <v>375</v>
      </c>
      <c r="B383" s="81" t="s">
        <v>391</v>
      </c>
      <c r="C383" s="83" t="s">
        <v>713</v>
      </c>
      <c r="D383" s="91">
        <v>2</v>
      </c>
      <c r="E383" s="91">
        <v>2</v>
      </c>
      <c r="F383" s="91"/>
      <c r="G383" s="91"/>
      <c r="H383" s="91">
        <v>2</v>
      </c>
      <c r="I383" s="91"/>
      <c r="J383" s="91">
        <v>2</v>
      </c>
      <c r="K383" s="91">
        <v>2</v>
      </c>
      <c r="L383" s="91"/>
      <c r="M383" s="91"/>
      <c r="N383" s="91"/>
      <c r="O383" s="91"/>
      <c r="P383" s="91"/>
      <c r="Q383" s="91"/>
      <c r="R383" s="91"/>
      <c r="S383" s="91"/>
      <c r="T383" s="91">
        <v>2</v>
      </c>
      <c r="U383" s="91"/>
      <c r="V383" s="91"/>
      <c r="W383" s="91"/>
      <c r="X383" s="91"/>
      <c r="Y383" s="91"/>
      <c r="Z383" s="91"/>
      <c r="AA383" s="91"/>
      <c r="AB383" s="91"/>
      <c r="AC383" s="91"/>
      <c r="AD383" s="91"/>
      <c r="AE383" s="91"/>
      <c r="AF383" s="91"/>
      <c r="AG383" s="91"/>
      <c r="AH383" s="91">
        <v>510</v>
      </c>
      <c r="AI383" s="91">
        <v>510</v>
      </c>
      <c r="AJ383" s="91"/>
      <c r="AK383" s="91"/>
      <c r="AL383" s="91"/>
      <c r="AM383" s="73"/>
    </row>
    <row r="384" spans="1:39" ht="12.75" hidden="1" customHeight="1" x14ac:dyDescent="0.2">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38.450000000000003" customHeight="1" x14ac:dyDescent="0.2">
      <c r="A386" s="78">
        <v>378</v>
      </c>
      <c r="B386" s="81" t="s">
        <v>394</v>
      </c>
      <c r="C386" s="83" t="s">
        <v>716</v>
      </c>
      <c r="D386" s="91">
        <v>1</v>
      </c>
      <c r="E386" s="91">
        <v>1</v>
      </c>
      <c r="F386" s="91"/>
      <c r="G386" s="91"/>
      <c r="H386" s="91">
        <v>1</v>
      </c>
      <c r="I386" s="91"/>
      <c r="J386" s="91">
        <v>1</v>
      </c>
      <c r="K386" s="91"/>
      <c r="L386" s="91"/>
      <c r="M386" s="91">
        <v>1</v>
      </c>
      <c r="N386" s="91"/>
      <c r="O386" s="91">
        <v>1</v>
      </c>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x14ac:dyDescent="0.2">
      <c r="A410" s="78">
        <v>402</v>
      </c>
      <c r="B410" s="81" t="s">
        <v>416</v>
      </c>
      <c r="C410" s="83">
        <v>190</v>
      </c>
      <c r="D410" s="91">
        <v>1</v>
      </c>
      <c r="E410" s="91">
        <v>1</v>
      </c>
      <c r="F410" s="91"/>
      <c r="G410" s="91"/>
      <c r="H410" s="91">
        <v>1</v>
      </c>
      <c r="I410" s="91"/>
      <c r="J410" s="91">
        <v>1</v>
      </c>
      <c r="K410" s="91">
        <v>1</v>
      </c>
      <c r="L410" s="91"/>
      <c r="M410" s="91"/>
      <c r="N410" s="91"/>
      <c r="O410" s="91"/>
      <c r="P410" s="91"/>
      <c r="Q410" s="91"/>
      <c r="R410" s="91"/>
      <c r="S410" s="91"/>
      <c r="T410" s="91">
        <v>1</v>
      </c>
      <c r="U410" s="91"/>
      <c r="V410" s="91"/>
      <c r="W410" s="91"/>
      <c r="X410" s="91"/>
      <c r="Y410" s="91"/>
      <c r="Z410" s="91"/>
      <c r="AA410" s="91"/>
      <c r="AB410" s="91"/>
      <c r="AC410" s="91"/>
      <c r="AD410" s="91"/>
      <c r="AE410" s="91"/>
      <c r="AF410" s="91"/>
      <c r="AG410" s="91"/>
      <c r="AH410" s="91">
        <v>170</v>
      </c>
      <c r="AI410" s="91">
        <v>170</v>
      </c>
      <c r="AJ410" s="91"/>
      <c r="AK410" s="91"/>
      <c r="AL410" s="91"/>
      <c r="AM410" s="73"/>
    </row>
    <row r="411" spans="1:39" ht="38.450000000000003" customHeight="1" x14ac:dyDescent="0.2">
      <c r="A411" s="78">
        <v>403</v>
      </c>
      <c r="B411" s="81" t="s">
        <v>417</v>
      </c>
      <c r="C411" s="83">
        <v>191</v>
      </c>
      <c r="D411" s="91">
        <v>9</v>
      </c>
      <c r="E411" s="91">
        <v>9</v>
      </c>
      <c r="F411" s="91">
        <v>1</v>
      </c>
      <c r="G411" s="91">
        <v>1</v>
      </c>
      <c r="H411" s="91">
        <v>8</v>
      </c>
      <c r="I411" s="91"/>
      <c r="J411" s="91">
        <v>8</v>
      </c>
      <c r="K411" s="91">
        <v>8</v>
      </c>
      <c r="L411" s="91"/>
      <c r="M411" s="91"/>
      <c r="N411" s="91"/>
      <c r="O411" s="91"/>
      <c r="P411" s="91"/>
      <c r="Q411" s="91"/>
      <c r="R411" s="91"/>
      <c r="S411" s="91"/>
      <c r="T411" s="91">
        <v>8</v>
      </c>
      <c r="U411" s="91"/>
      <c r="V411" s="91"/>
      <c r="W411" s="91"/>
      <c r="X411" s="91"/>
      <c r="Y411" s="91"/>
      <c r="Z411" s="91"/>
      <c r="AA411" s="91"/>
      <c r="AB411" s="91"/>
      <c r="AC411" s="91"/>
      <c r="AD411" s="91"/>
      <c r="AE411" s="91"/>
      <c r="AF411" s="91"/>
      <c r="AG411" s="91"/>
      <c r="AH411" s="91">
        <v>1003</v>
      </c>
      <c r="AI411" s="91">
        <v>714</v>
      </c>
      <c r="AJ411" s="91"/>
      <c r="AK411" s="91"/>
      <c r="AL411" s="91"/>
      <c r="AM411" s="73"/>
    </row>
    <row r="412" spans="1:39" ht="12.75" hidden="1" customHeight="1" x14ac:dyDescent="0.2">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x14ac:dyDescent="0.2">
      <c r="A417" s="78">
        <v>409</v>
      </c>
      <c r="B417" s="81" t="s">
        <v>423</v>
      </c>
      <c r="C417" s="83" t="s">
        <v>740</v>
      </c>
      <c r="D417" s="91">
        <v>4</v>
      </c>
      <c r="E417" s="91">
        <v>4</v>
      </c>
      <c r="F417" s="91"/>
      <c r="G417" s="91"/>
      <c r="H417" s="91">
        <v>4</v>
      </c>
      <c r="I417" s="91"/>
      <c r="J417" s="91">
        <v>4</v>
      </c>
      <c r="K417" s="91">
        <v>4</v>
      </c>
      <c r="L417" s="91"/>
      <c r="M417" s="91"/>
      <c r="N417" s="91"/>
      <c r="O417" s="91"/>
      <c r="P417" s="91"/>
      <c r="Q417" s="91"/>
      <c r="R417" s="91"/>
      <c r="S417" s="91"/>
      <c r="T417" s="91">
        <v>4</v>
      </c>
      <c r="U417" s="91"/>
      <c r="V417" s="91"/>
      <c r="W417" s="91"/>
      <c r="X417" s="91"/>
      <c r="Y417" s="91"/>
      <c r="Z417" s="91"/>
      <c r="AA417" s="91"/>
      <c r="AB417" s="91"/>
      <c r="AC417" s="91"/>
      <c r="AD417" s="91"/>
      <c r="AE417" s="91"/>
      <c r="AF417" s="91"/>
      <c r="AG417" s="91"/>
      <c r="AH417" s="91">
        <v>102</v>
      </c>
      <c r="AI417" s="91">
        <v>85</v>
      </c>
      <c r="AJ417" s="91"/>
      <c r="AK417" s="91"/>
      <c r="AL417" s="91"/>
      <c r="AM417" s="73"/>
    </row>
    <row r="418" spans="1:39" ht="12.75" hidden="1" customHeight="1" x14ac:dyDescent="0.2">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38.450000000000003" customHeight="1" x14ac:dyDescent="0.2">
      <c r="A419" s="78">
        <v>411</v>
      </c>
      <c r="B419" s="81" t="s">
        <v>425</v>
      </c>
      <c r="C419" s="83" t="s">
        <v>742</v>
      </c>
      <c r="D419" s="91">
        <v>3</v>
      </c>
      <c r="E419" s="91">
        <v>3</v>
      </c>
      <c r="F419" s="91"/>
      <c r="G419" s="91"/>
      <c r="H419" s="91">
        <v>2</v>
      </c>
      <c r="I419" s="91">
        <v>1</v>
      </c>
      <c r="J419" s="91">
        <v>2</v>
      </c>
      <c r="K419" s="91"/>
      <c r="L419" s="91"/>
      <c r="M419" s="91">
        <v>2</v>
      </c>
      <c r="N419" s="91"/>
      <c r="O419" s="91">
        <v>1</v>
      </c>
      <c r="P419" s="91"/>
      <c r="Q419" s="91">
        <v>1</v>
      </c>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x14ac:dyDescent="0.2">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x14ac:dyDescent="0.2">
      <c r="A421" s="78">
        <v>413</v>
      </c>
      <c r="B421" s="81" t="s">
        <v>427</v>
      </c>
      <c r="C421" s="83" t="s">
        <v>744</v>
      </c>
      <c r="D421" s="91">
        <v>1</v>
      </c>
      <c r="E421" s="91"/>
      <c r="F421" s="91"/>
      <c r="G421" s="91"/>
      <c r="H421" s="91">
        <v>1</v>
      </c>
      <c r="I421" s="91"/>
      <c r="J421" s="91">
        <v>1</v>
      </c>
      <c r="K421" s="91">
        <v>1</v>
      </c>
      <c r="L421" s="91"/>
      <c r="M421" s="91"/>
      <c r="N421" s="91"/>
      <c r="O421" s="91"/>
      <c r="P421" s="91"/>
      <c r="Q421" s="91"/>
      <c r="R421" s="91"/>
      <c r="S421" s="91"/>
      <c r="T421" s="91">
        <v>1</v>
      </c>
      <c r="U421" s="91"/>
      <c r="V421" s="91"/>
      <c r="W421" s="91"/>
      <c r="X421" s="91"/>
      <c r="Y421" s="91"/>
      <c r="Z421" s="91"/>
      <c r="AA421" s="91"/>
      <c r="AB421" s="91"/>
      <c r="AC421" s="91"/>
      <c r="AD421" s="91"/>
      <c r="AE421" s="91">
        <v>1</v>
      </c>
      <c r="AF421" s="91"/>
      <c r="AG421" s="91"/>
      <c r="AH421" s="91">
        <v>595</v>
      </c>
      <c r="AI421" s="91"/>
      <c r="AJ421" s="91"/>
      <c r="AK421" s="91"/>
      <c r="AL421" s="91"/>
      <c r="AM421" s="73"/>
    </row>
    <row r="422" spans="1:39" ht="12.75" hidden="1" customHeight="1" x14ac:dyDescent="0.2">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38.450000000000003" customHeight="1" x14ac:dyDescent="0.2">
      <c r="A429" s="78">
        <v>421</v>
      </c>
      <c r="B429" s="81" t="s">
        <v>435</v>
      </c>
      <c r="C429" s="83">
        <v>203</v>
      </c>
      <c r="D429" s="91">
        <v>1</v>
      </c>
      <c r="E429" s="91">
        <v>1</v>
      </c>
      <c r="F429" s="91"/>
      <c r="G429" s="91"/>
      <c r="H429" s="91">
        <v>1</v>
      </c>
      <c r="I429" s="91"/>
      <c r="J429" s="91">
        <v>1</v>
      </c>
      <c r="K429" s="91"/>
      <c r="L429" s="91">
        <v>1</v>
      </c>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x14ac:dyDescent="0.2">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38.450000000000003" customHeight="1" x14ac:dyDescent="0.2">
      <c r="A454" s="78">
        <v>446</v>
      </c>
      <c r="B454" s="81" t="s">
        <v>460</v>
      </c>
      <c r="C454" s="83" t="s">
        <v>763</v>
      </c>
      <c r="D454" s="91">
        <v>1</v>
      </c>
      <c r="E454" s="91">
        <v>1</v>
      </c>
      <c r="F454" s="91"/>
      <c r="G454" s="91"/>
      <c r="H454" s="91">
        <v>1</v>
      </c>
      <c r="I454" s="91"/>
      <c r="J454" s="91">
        <v>1</v>
      </c>
      <c r="K454" s="91">
        <v>1</v>
      </c>
      <c r="L454" s="91"/>
      <c r="M454" s="91"/>
      <c r="N454" s="91"/>
      <c r="O454" s="91"/>
      <c r="P454" s="91"/>
      <c r="Q454" s="91"/>
      <c r="R454" s="91"/>
      <c r="S454" s="91"/>
      <c r="T454" s="91">
        <v>1</v>
      </c>
      <c r="U454" s="91"/>
      <c r="V454" s="91"/>
      <c r="W454" s="91"/>
      <c r="X454" s="91"/>
      <c r="Y454" s="91"/>
      <c r="Z454" s="91"/>
      <c r="AA454" s="91"/>
      <c r="AB454" s="91"/>
      <c r="AC454" s="91"/>
      <c r="AD454" s="91"/>
      <c r="AE454" s="91"/>
      <c r="AF454" s="91"/>
      <c r="AG454" s="91"/>
      <c r="AH454" s="91">
        <v>170</v>
      </c>
      <c r="AI454" s="91">
        <v>170</v>
      </c>
      <c r="AJ454" s="91"/>
      <c r="AK454" s="91"/>
      <c r="AL454" s="91"/>
      <c r="AM454" s="73"/>
    </row>
    <row r="455" spans="1:39" ht="12.75" hidden="1" customHeight="1" x14ac:dyDescent="0.2">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38.450000000000003" customHeight="1" x14ac:dyDescent="0.2">
      <c r="A463" s="78">
        <v>455</v>
      </c>
      <c r="B463" s="81" t="s">
        <v>6</v>
      </c>
      <c r="C463" s="83" t="s">
        <v>772</v>
      </c>
      <c r="D463" s="91">
        <v>5</v>
      </c>
      <c r="E463" s="91">
        <v>5</v>
      </c>
      <c r="F463" s="91">
        <v>4</v>
      </c>
      <c r="G463" s="91">
        <v>4</v>
      </c>
      <c r="H463" s="91">
        <v>1</v>
      </c>
      <c r="I463" s="91"/>
      <c r="J463" s="91">
        <v>1</v>
      </c>
      <c r="K463" s="91"/>
      <c r="L463" s="91"/>
      <c r="M463" s="91">
        <v>1</v>
      </c>
      <c r="N463" s="91"/>
      <c r="O463" s="91"/>
      <c r="P463" s="91"/>
      <c r="Q463" s="91"/>
      <c r="R463" s="91">
        <v>1</v>
      </c>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38.450000000000003" customHeight="1" x14ac:dyDescent="0.2">
      <c r="A509" s="78">
        <v>501</v>
      </c>
      <c r="B509" s="81" t="s">
        <v>34</v>
      </c>
      <c r="C509" s="83" t="s">
        <v>818</v>
      </c>
      <c r="D509" s="91">
        <v>11</v>
      </c>
      <c r="E509" s="91">
        <v>10</v>
      </c>
      <c r="F509" s="91">
        <v>4</v>
      </c>
      <c r="G509" s="91">
        <v>4</v>
      </c>
      <c r="H509" s="91">
        <v>7</v>
      </c>
      <c r="I509" s="91"/>
      <c r="J509" s="91">
        <v>7</v>
      </c>
      <c r="K509" s="91">
        <v>7</v>
      </c>
      <c r="L509" s="91"/>
      <c r="M509" s="91"/>
      <c r="N509" s="91"/>
      <c r="O509" s="91"/>
      <c r="P509" s="91"/>
      <c r="Q509" s="91"/>
      <c r="R509" s="91"/>
      <c r="S509" s="91"/>
      <c r="T509" s="91">
        <v>7</v>
      </c>
      <c r="U509" s="91"/>
      <c r="V509" s="91"/>
      <c r="W509" s="91"/>
      <c r="X509" s="91"/>
      <c r="Y509" s="91"/>
      <c r="Z509" s="91"/>
      <c r="AA509" s="91"/>
      <c r="AB509" s="91"/>
      <c r="AC509" s="91"/>
      <c r="AD509" s="91"/>
      <c r="AE509" s="91">
        <v>7</v>
      </c>
      <c r="AF509" s="91"/>
      <c r="AG509" s="91"/>
      <c r="AH509" s="91">
        <v>943336</v>
      </c>
      <c r="AI509" s="91">
        <v>2347</v>
      </c>
      <c r="AJ509" s="91"/>
      <c r="AK509" s="91"/>
      <c r="AL509" s="91"/>
      <c r="AM509" s="73"/>
    </row>
    <row r="510" spans="1:39" ht="12.75" hidden="1" customHeight="1" x14ac:dyDescent="0.2">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38.450000000000003" customHeight="1" x14ac:dyDescent="0.2">
      <c r="A520" s="78">
        <v>512</v>
      </c>
      <c r="B520" s="81" t="s">
        <v>34</v>
      </c>
      <c r="C520" s="83" t="s">
        <v>829</v>
      </c>
      <c r="D520" s="91">
        <v>28</v>
      </c>
      <c r="E520" s="91">
        <v>27</v>
      </c>
      <c r="F520" s="91">
        <v>27</v>
      </c>
      <c r="G520" s="91">
        <v>27</v>
      </c>
      <c r="H520" s="91">
        <v>1</v>
      </c>
      <c r="I520" s="91"/>
      <c r="J520" s="91">
        <v>1</v>
      </c>
      <c r="K520" s="91">
        <v>1</v>
      </c>
      <c r="L520" s="91"/>
      <c r="M520" s="91"/>
      <c r="N520" s="91"/>
      <c r="O520" s="91"/>
      <c r="P520" s="91"/>
      <c r="Q520" s="91"/>
      <c r="R520" s="91"/>
      <c r="S520" s="91"/>
      <c r="T520" s="91">
        <v>1</v>
      </c>
      <c r="U520" s="91"/>
      <c r="V520" s="91"/>
      <c r="W520" s="91"/>
      <c r="X520" s="91"/>
      <c r="Y520" s="91"/>
      <c r="Z520" s="91"/>
      <c r="AA520" s="91"/>
      <c r="AB520" s="91"/>
      <c r="AC520" s="91"/>
      <c r="AD520" s="91"/>
      <c r="AE520" s="91">
        <v>1</v>
      </c>
      <c r="AF520" s="91"/>
      <c r="AG520" s="91"/>
      <c r="AH520" s="91">
        <v>432482</v>
      </c>
      <c r="AI520" s="91"/>
      <c r="AJ520" s="91"/>
      <c r="AK520" s="91"/>
      <c r="AL520" s="91"/>
      <c r="AM520" s="73"/>
    </row>
    <row r="521" spans="1:39" ht="38.450000000000003" customHeight="1" x14ac:dyDescent="0.2">
      <c r="A521" s="78">
        <v>513</v>
      </c>
      <c r="B521" s="81" t="s">
        <v>34</v>
      </c>
      <c r="C521" s="83" t="s">
        <v>830</v>
      </c>
      <c r="D521" s="91">
        <v>4</v>
      </c>
      <c r="E521" s="91">
        <v>3</v>
      </c>
      <c r="F521" s="91"/>
      <c r="G521" s="91"/>
      <c r="H521" s="91">
        <v>4</v>
      </c>
      <c r="I521" s="91"/>
      <c r="J521" s="91">
        <v>4</v>
      </c>
      <c r="K521" s="91">
        <v>4</v>
      </c>
      <c r="L521" s="91"/>
      <c r="M521" s="91"/>
      <c r="N521" s="91"/>
      <c r="O521" s="91"/>
      <c r="P521" s="91"/>
      <c r="Q521" s="91"/>
      <c r="R521" s="91"/>
      <c r="S521" s="91"/>
      <c r="T521" s="91"/>
      <c r="U521" s="91"/>
      <c r="V521" s="91">
        <v>4</v>
      </c>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&amp;LCFD04366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2851562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14" t="s">
        <v>873</v>
      </c>
      <c r="B1" s="114"/>
      <c r="C1" s="114"/>
      <c r="D1" s="114"/>
      <c r="E1" s="114"/>
      <c r="F1" s="114"/>
      <c r="G1" s="114"/>
      <c r="H1" s="114"/>
      <c r="I1" s="114"/>
      <c r="J1" s="114"/>
      <c r="K1" s="114"/>
      <c r="L1" s="114"/>
      <c r="M1" s="114"/>
      <c r="N1" s="114"/>
      <c r="O1" s="114"/>
      <c r="P1" s="114"/>
      <c r="Q1" s="114"/>
    </row>
    <row r="2" spans="1:18" ht="24.95" customHeight="1" x14ac:dyDescent="0.2">
      <c r="A2" s="103" t="s">
        <v>30</v>
      </c>
      <c r="B2" s="117" t="s">
        <v>32</v>
      </c>
      <c r="C2" s="103" t="s">
        <v>477</v>
      </c>
      <c r="D2" s="96" t="s">
        <v>874</v>
      </c>
      <c r="E2" s="96"/>
      <c r="F2" s="96"/>
      <c r="G2" s="96"/>
      <c r="H2" s="96"/>
      <c r="I2" s="96"/>
      <c r="J2" s="96"/>
      <c r="K2" s="96"/>
      <c r="L2" s="96"/>
      <c r="M2" s="96"/>
      <c r="N2" s="96"/>
      <c r="O2" s="96"/>
      <c r="P2" s="96"/>
      <c r="Q2" s="96"/>
      <c r="R2" s="73"/>
    </row>
    <row r="3" spans="1:18" ht="17.45" customHeight="1" x14ac:dyDescent="0.25">
      <c r="A3" s="108"/>
      <c r="B3" s="118"/>
      <c r="C3" s="108"/>
      <c r="D3" s="122" t="s">
        <v>875</v>
      </c>
      <c r="E3" s="76" t="s">
        <v>876</v>
      </c>
      <c r="F3" s="76"/>
      <c r="G3" s="129" t="s">
        <v>879</v>
      </c>
      <c r="H3" s="129"/>
      <c r="I3" s="129"/>
      <c r="J3" s="129"/>
      <c r="K3" s="129"/>
      <c r="L3" s="129"/>
      <c r="M3" s="129"/>
      <c r="N3" s="129"/>
      <c r="O3" s="129"/>
      <c r="P3" s="129"/>
      <c r="Q3" s="129"/>
      <c r="R3" s="73"/>
    </row>
    <row r="4" spans="1:18" ht="129" customHeight="1" x14ac:dyDescent="0.2">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10.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x14ac:dyDescent="0.2">
      <c r="A9" s="116">
        <v>1</v>
      </c>
      <c r="B9" s="120" t="s">
        <v>35</v>
      </c>
      <c r="C9" s="121"/>
      <c r="D9" s="126">
        <f t="shared" ref="D9:Q9" si="0">SUM(D10:D523)</f>
        <v>443</v>
      </c>
      <c r="E9" s="126">
        <f t="shared" si="0"/>
        <v>0</v>
      </c>
      <c r="F9" s="127">
        <f t="shared" si="0"/>
        <v>85</v>
      </c>
      <c r="G9" s="127">
        <f t="shared" si="0"/>
        <v>56</v>
      </c>
      <c r="H9" s="127">
        <f t="shared" si="0"/>
        <v>4</v>
      </c>
      <c r="I9" s="127">
        <f t="shared" si="0"/>
        <v>0</v>
      </c>
      <c r="J9" s="127">
        <f t="shared" si="0"/>
        <v>0</v>
      </c>
      <c r="K9" s="127">
        <f t="shared" si="0"/>
        <v>77</v>
      </c>
      <c r="L9" s="127">
        <f t="shared" si="0"/>
        <v>3</v>
      </c>
      <c r="M9" s="127">
        <f t="shared" si="0"/>
        <v>17</v>
      </c>
      <c r="N9" s="127">
        <f t="shared" si="0"/>
        <v>0</v>
      </c>
      <c r="O9" s="127">
        <f t="shared" si="0"/>
        <v>235</v>
      </c>
      <c r="P9" s="127">
        <f t="shared" si="0"/>
        <v>0</v>
      </c>
      <c r="Q9" s="127">
        <f t="shared" si="0"/>
        <v>51</v>
      </c>
      <c r="R9" s="73"/>
    </row>
    <row r="10" spans="1:18" ht="22.5" x14ac:dyDescent="0.2">
      <c r="A10" s="116">
        <v>2</v>
      </c>
      <c r="B10" s="81" t="s">
        <v>36</v>
      </c>
      <c r="C10" s="83">
        <v>41</v>
      </c>
      <c r="D10" s="126">
        <v>10</v>
      </c>
      <c r="E10" s="127"/>
      <c r="F10" s="127">
        <v>6</v>
      </c>
      <c r="G10" s="127"/>
      <c r="H10" s="127"/>
      <c r="I10" s="127"/>
      <c r="J10" s="127"/>
      <c r="K10" s="127">
        <v>5</v>
      </c>
      <c r="L10" s="127"/>
      <c r="M10" s="127"/>
      <c r="N10" s="127"/>
      <c r="O10" s="127"/>
      <c r="P10" s="127"/>
      <c r="Q10" s="127">
        <v>5</v>
      </c>
      <c r="R10" s="73"/>
    </row>
    <row r="11" spans="1:18" ht="12.75" hidden="1" customHeight="1" x14ac:dyDescent="0.2">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44</v>
      </c>
      <c r="C18" s="83" t="s">
        <v>486</v>
      </c>
      <c r="D18" s="113"/>
      <c r="E18" s="126"/>
      <c r="F18" s="127"/>
      <c r="G18" s="127"/>
      <c r="H18" s="127"/>
      <c r="I18" s="127"/>
      <c r="J18" s="127"/>
      <c r="K18" s="127"/>
      <c r="L18" s="127"/>
      <c r="M18" s="127"/>
      <c r="N18" s="127"/>
      <c r="O18" s="127"/>
      <c r="P18" s="127"/>
      <c r="Q18" s="127"/>
      <c r="R18" s="73"/>
    </row>
    <row r="19" spans="1:18" ht="56.25" x14ac:dyDescent="0.2">
      <c r="A19" s="116">
        <v>11</v>
      </c>
      <c r="B19" s="81" t="s">
        <v>45</v>
      </c>
      <c r="C19" s="83">
        <v>44</v>
      </c>
      <c r="D19" s="113">
        <v>9</v>
      </c>
      <c r="E19" s="126"/>
      <c r="F19" s="127">
        <v>2</v>
      </c>
      <c r="G19" s="127">
        <v>2</v>
      </c>
      <c r="H19" s="127"/>
      <c r="I19" s="127"/>
      <c r="J19" s="127"/>
      <c r="K19" s="127"/>
      <c r="L19" s="127"/>
      <c r="M19" s="127"/>
      <c r="N19" s="127"/>
      <c r="O19" s="127">
        <v>7</v>
      </c>
      <c r="P19" s="127"/>
      <c r="Q19" s="127"/>
      <c r="R19" s="73"/>
    </row>
    <row r="20" spans="1:18" ht="12.75" hidden="1" customHeight="1" x14ac:dyDescent="0.2">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56</v>
      </c>
      <c r="C30" s="83">
        <v>50</v>
      </c>
      <c r="D30" s="113"/>
      <c r="E30" s="126"/>
      <c r="F30" s="127"/>
      <c r="G30" s="127"/>
      <c r="H30" s="127"/>
      <c r="I30" s="127"/>
      <c r="J30" s="127"/>
      <c r="K30" s="127"/>
      <c r="L30" s="127"/>
      <c r="M30" s="127"/>
      <c r="N30" s="127"/>
      <c r="O30" s="127"/>
      <c r="P30" s="127"/>
      <c r="Q30" s="127"/>
      <c r="R30" s="73"/>
    </row>
    <row r="31" spans="1:18" ht="15.75" x14ac:dyDescent="0.2">
      <c r="A31" s="116">
        <v>23</v>
      </c>
      <c r="B31" s="81" t="s">
        <v>57</v>
      </c>
      <c r="C31" s="83">
        <v>51</v>
      </c>
      <c r="D31" s="113">
        <v>4</v>
      </c>
      <c r="E31" s="126"/>
      <c r="F31" s="127">
        <v>1</v>
      </c>
      <c r="G31" s="127"/>
      <c r="H31" s="127"/>
      <c r="I31" s="127"/>
      <c r="J31" s="127"/>
      <c r="K31" s="127"/>
      <c r="L31" s="127"/>
      <c r="M31" s="127"/>
      <c r="N31" s="127"/>
      <c r="O31" s="127">
        <v>4</v>
      </c>
      <c r="P31" s="127"/>
      <c r="Q31" s="127"/>
      <c r="R31" s="73"/>
    </row>
    <row r="32" spans="1:18" ht="12.75" hidden="1" customHeight="1" x14ac:dyDescent="0.2">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110</v>
      </c>
      <c r="C85" s="83" t="s">
        <v>513</v>
      </c>
      <c r="D85" s="113"/>
      <c r="E85" s="126"/>
      <c r="F85" s="127"/>
      <c r="G85" s="127"/>
      <c r="H85" s="127"/>
      <c r="I85" s="127"/>
      <c r="J85" s="127"/>
      <c r="K85" s="127"/>
      <c r="L85" s="127"/>
      <c r="M85" s="127"/>
      <c r="N85" s="127"/>
      <c r="O85" s="127"/>
      <c r="P85" s="127"/>
      <c r="Q85" s="127"/>
      <c r="R85" s="73"/>
    </row>
    <row r="86" spans="1:18" ht="22.5" x14ac:dyDescent="0.2">
      <c r="A86" s="116">
        <v>78</v>
      </c>
      <c r="B86" s="81" t="s">
        <v>111</v>
      </c>
      <c r="C86" s="83">
        <v>85</v>
      </c>
      <c r="D86" s="113">
        <v>8</v>
      </c>
      <c r="E86" s="126"/>
      <c r="F86" s="127"/>
      <c r="G86" s="127"/>
      <c r="H86" s="127"/>
      <c r="I86" s="127"/>
      <c r="J86" s="127"/>
      <c r="K86" s="127">
        <v>1</v>
      </c>
      <c r="L86" s="127"/>
      <c r="M86" s="127">
        <v>2</v>
      </c>
      <c r="N86" s="127"/>
      <c r="O86" s="127">
        <v>5</v>
      </c>
      <c r="P86" s="127"/>
      <c r="Q86" s="127"/>
      <c r="R86" s="73"/>
    </row>
    <row r="87" spans="1:18" ht="12.75" hidden="1" customHeight="1" x14ac:dyDescent="0.2">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115</v>
      </c>
      <c r="C90" s="83">
        <v>88</v>
      </c>
      <c r="D90" s="113"/>
      <c r="E90" s="126"/>
      <c r="F90" s="127"/>
      <c r="G90" s="127"/>
      <c r="H90" s="127"/>
      <c r="I90" s="127"/>
      <c r="J90" s="127"/>
      <c r="K90" s="127"/>
      <c r="L90" s="127"/>
      <c r="M90" s="127"/>
      <c r="N90" s="127"/>
      <c r="O90" s="127"/>
      <c r="P90" s="127"/>
      <c r="Q90" s="127"/>
      <c r="R90" s="73"/>
    </row>
    <row r="91" spans="1:18" ht="56.25" x14ac:dyDescent="0.2">
      <c r="A91" s="116">
        <v>83</v>
      </c>
      <c r="B91" s="81" t="s">
        <v>116</v>
      </c>
      <c r="C91" s="83" t="s">
        <v>516</v>
      </c>
      <c r="D91" s="113">
        <v>5</v>
      </c>
      <c r="E91" s="126"/>
      <c r="F91" s="127">
        <v>2</v>
      </c>
      <c r="G91" s="127"/>
      <c r="H91" s="127"/>
      <c r="I91" s="127"/>
      <c r="J91" s="127"/>
      <c r="K91" s="127"/>
      <c r="L91" s="127"/>
      <c r="M91" s="127"/>
      <c r="N91" s="127"/>
      <c r="O91" s="127">
        <v>4</v>
      </c>
      <c r="P91" s="127"/>
      <c r="Q91" s="127">
        <v>1</v>
      </c>
      <c r="R91" s="73"/>
    </row>
    <row r="92" spans="1:18" ht="12.75" hidden="1" customHeight="1" x14ac:dyDescent="0.2">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120</v>
      </c>
      <c r="C95" s="83" t="s">
        <v>518</v>
      </c>
      <c r="D95" s="113"/>
      <c r="E95" s="126"/>
      <c r="F95" s="127"/>
      <c r="G95" s="127"/>
      <c r="H95" s="127"/>
      <c r="I95" s="127"/>
      <c r="J95" s="127"/>
      <c r="K95" s="127"/>
      <c r="L95" s="127"/>
      <c r="M95" s="127"/>
      <c r="N95" s="127"/>
      <c r="O95" s="127"/>
      <c r="P95" s="127"/>
      <c r="Q95" s="127"/>
      <c r="R95" s="73"/>
    </row>
    <row r="96" spans="1:18" ht="33.75" x14ac:dyDescent="0.2">
      <c r="A96" s="116">
        <v>88</v>
      </c>
      <c r="B96" s="81" t="s">
        <v>121</v>
      </c>
      <c r="C96" s="83">
        <v>91</v>
      </c>
      <c r="D96" s="113">
        <v>1</v>
      </c>
      <c r="E96" s="126"/>
      <c r="F96" s="127"/>
      <c r="G96" s="127"/>
      <c r="H96" s="127"/>
      <c r="I96" s="127"/>
      <c r="J96" s="127"/>
      <c r="K96" s="127"/>
      <c r="L96" s="127"/>
      <c r="M96" s="127"/>
      <c r="N96" s="127"/>
      <c r="O96" s="127">
        <v>1</v>
      </c>
      <c r="P96" s="127"/>
      <c r="Q96" s="127"/>
      <c r="R96" s="73"/>
    </row>
    <row r="97" spans="1:18" ht="12.75" hidden="1" customHeight="1" x14ac:dyDescent="0.2">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45" x14ac:dyDescent="0.2">
      <c r="A144" s="116">
        <v>136</v>
      </c>
      <c r="B144" s="81" t="s">
        <v>167</v>
      </c>
      <c r="C144" s="83">
        <v>121</v>
      </c>
      <c r="D144" s="113">
        <v>11</v>
      </c>
      <c r="E144" s="126"/>
      <c r="F144" s="127">
        <v>1</v>
      </c>
      <c r="G144" s="127">
        <v>4</v>
      </c>
      <c r="H144" s="127"/>
      <c r="I144" s="127"/>
      <c r="J144" s="127"/>
      <c r="K144" s="127"/>
      <c r="L144" s="127"/>
      <c r="M144" s="127"/>
      <c r="N144" s="127"/>
      <c r="O144" s="127">
        <v>7</v>
      </c>
      <c r="P144" s="127"/>
      <c r="Q144" s="127"/>
      <c r="R144" s="73"/>
    </row>
    <row r="145" spans="1:18" ht="12.75" hidden="1" customHeight="1" x14ac:dyDescent="0.2">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2.75" hidden="1" customHeight="1" x14ac:dyDescent="0.2">
      <c r="A147" s="116">
        <v>139</v>
      </c>
      <c r="B147" s="81" t="s">
        <v>170</v>
      </c>
      <c r="C147" s="83">
        <v>122</v>
      </c>
      <c r="D147" s="113"/>
      <c r="E147" s="126"/>
      <c r="F147" s="127"/>
      <c r="G147" s="127"/>
      <c r="H147" s="127"/>
      <c r="I147" s="127"/>
      <c r="J147" s="127"/>
      <c r="K147" s="127"/>
      <c r="L147" s="127"/>
      <c r="M147" s="127"/>
      <c r="N147" s="127"/>
      <c r="O147" s="127"/>
      <c r="P147" s="127"/>
      <c r="Q147" s="127"/>
      <c r="R147" s="73"/>
    </row>
    <row r="148" spans="1:18" ht="12.75" hidden="1" customHeight="1" x14ac:dyDescent="0.2">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12.75" hidden="1" customHeight="1" x14ac:dyDescent="0.2">
      <c r="A149" s="116">
        <v>141</v>
      </c>
      <c r="B149" s="81" t="s">
        <v>171</v>
      </c>
      <c r="C149" s="83" t="s">
        <v>541</v>
      </c>
      <c r="D149" s="113"/>
      <c r="E149" s="126"/>
      <c r="F149" s="127"/>
      <c r="G149" s="127"/>
      <c r="H149" s="127"/>
      <c r="I149" s="127"/>
      <c r="J149" s="127"/>
      <c r="K149" s="127"/>
      <c r="L149" s="127"/>
      <c r="M149" s="127"/>
      <c r="N149" s="127"/>
      <c r="O149" s="127"/>
      <c r="P149" s="127"/>
      <c r="Q149" s="127"/>
      <c r="R149" s="73"/>
    </row>
    <row r="150" spans="1:18" ht="12.75" hidden="1" customHeight="1" x14ac:dyDescent="0.2">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12.75" hidden="1" customHeight="1" x14ac:dyDescent="0.2">
      <c r="A151" s="116">
        <v>143</v>
      </c>
      <c r="B151" s="81" t="s">
        <v>172</v>
      </c>
      <c r="C151" s="83" t="s">
        <v>543</v>
      </c>
      <c r="D151" s="113"/>
      <c r="E151" s="126"/>
      <c r="F151" s="127"/>
      <c r="G151" s="127"/>
      <c r="H151" s="127"/>
      <c r="I151" s="127"/>
      <c r="J151" s="127"/>
      <c r="K151" s="127"/>
      <c r="L151" s="127"/>
      <c r="M151" s="127"/>
      <c r="N151" s="127"/>
      <c r="O151" s="127"/>
      <c r="P151" s="127"/>
      <c r="Q151" s="127"/>
      <c r="R151" s="73"/>
    </row>
    <row r="152" spans="1:18" ht="12.75" hidden="1" customHeight="1" x14ac:dyDescent="0.2">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22.5" x14ac:dyDescent="0.2">
      <c r="A153" s="116">
        <v>145</v>
      </c>
      <c r="B153" s="81" t="s">
        <v>174</v>
      </c>
      <c r="C153" s="83">
        <v>123</v>
      </c>
      <c r="D153" s="113">
        <v>9</v>
      </c>
      <c r="E153" s="126"/>
      <c r="F153" s="127"/>
      <c r="G153" s="127">
        <v>1</v>
      </c>
      <c r="H153" s="127"/>
      <c r="I153" s="127"/>
      <c r="J153" s="127"/>
      <c r="K153" s="127">
        <v>1</v>
      </c>
      <c r="L153" s="127"/>
      <c r="M153" s="127"/>
      <c r="N153" s="127"/>
      <c r="O153" s="127">
        <v>7</v>
      </c>
      <c r="P153" s="127"/>
      <c r="Q153" s="127"/>
      <c r="R153" s="73"/>
    </row>
    <row r="154" spans="1:18" ht="67.5" x14ac:dyDescent="0.2">
      <c r="A154" s="116">
        <v>146</v>
      </c>
      <c r="B154" s="81" t="s">
        <v>175</v>
      </c>
      <c r="C154" s="83">
        <v>124</v>
      </c>
      <c r="D154" s="113">
        <v>95</v>
      </c>
      <c r="E154" s="126"/>
      <c r="F154" s="127">
        <v>6</v>
      </c>
      <c r="G154" s="127">
        <v>26</v>
      </c>
      <c r="H154" s="127">
        <v>1</v>
      </c>
      <c r="I154" s="127"/>
      <c r="J154" s="127"/>
      <c r="K154" s="127">
        <v>3</v>
      </c>
      <c r="L154" s="127">
        <v>2</v>
      </c>
      <c r="M154" s="127">
        <v>6</v>
      </c>
      <c r="N154" s="127"/>
      <c r="O154" s="127">
        <v>46</v>
      </c>
      <c r="P154" s="127"/>
      <c r="Q154" s="127">
        <v>11</v>
      </c>
      <c r="R154" s="73"/>
    </row>
    <row r="155" spans="1:18" ht="12.75" hidden="1" customHeight="1" x14ac:dyDescent="0.2">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x14ac:dyDescent="0.2">
      <c r="A157" s="116">
        <v>149</v>
      </c>
      <c r="B157" s="81" t="s">
        <v>178</v>
      </c>
      <c r="C157" s="83">
        <v>126</v>
      </c>
      <c r="D157" s="113">
        <v>1</v>
      </c>
      <c r="E157" s="126"/>
      <c r="F157" s="127"/>
      <c r="G157" s="127"/>
      <c r="H157" s="127"/>
      <c r="I157" s="127"/>
      <c r="J157" s="127"/>
      <c r="K157" s="127"/>
      <c r="L157" s="127"/>
      <c r="M157" s="127"/>
      <c r="N157" s="127"/>
      <c r="O157" s="127">
        <v>1</v>
      </c>
      <c r="P157" s="127"/>
      <c r="Q157" s="127"/>
      <c r="R157" s="73"/>
    </row>
    <row r="158" spans="1:18" ht="12.75" hidden="1" customHeight="1" x14ac:dyDescent="0.2">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x14ac:dyDescent="0.2">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x14ac:dyDescent="0.2">
      <c r="A163" s="116">
        <v>155</v>
      </c>
      <c r="B163" s="81" t="s">
        <v>182</v>
      </c>
      <c r="C163" s="83">
        <v>130</v>
      </c>
      <c r="D163" s="113">
        <v>69</v>
      </c>
      <c r="E163" s="126"/>
      <c r="F163" s="127">
        <v>3</v>
      </c>
      <c r="G163" s="127">
        <v>3</v>
      </c>
      <c r="H163" s="127"/>
      <c r="I163" s="127"/>
      <c r="J163" s="127"/>
      <c r="K163" s="127">
        <v>3</v>
      </c>
      <c r="L163" s="127">
        <v>1</v>
      </c>
      <c r="M163" s="127"/>
      <c r="N163" s="127"/>
      <c r="O163" s="127">
        <v>60</v>
      </c>
      <c r="P163" s="127"/>
      <c r="Q163" s="127">
        <v>2</v>
      </c>
      <c r="R163" s="73"/>
    </row>
    <row r="164" spans="1:18" ht="12.75" hidden="1" customHeight="1" x14ac:dyDescent="0.2">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78.75" x14ac:dyDescent="0.2">
      <c r="A176" s="116">
        <v>168</v>
      </c>
      <c r="B176" s="81" t="s">
        <v>193</v>
      </c>
      <c r="C176" s="83">
        <v>139</v>
      </c>
      <c r="D176" s="113">
        <v>2</v>
      </c>
      <c r="E176" s="126"/>
      <c r="F176" s="127"/>
      <c r="G176" s="127">
        <v>1</v>
      </c>
      <c r="H176" s="127"/>
      <c r="I176" s="127"/>
      <c r="J176" s="127"/>
      <c r="K176" s="127"/>
      <c r="L176" s="127"/>
      <c r="M176" s="127"/>
      <c r="N176" s="127"/>
      <c r="O176" s="127">
        <v>1</v>
      </c>
      <c r="P176" s="127"/>
      <c r="Q176" s="127"/>
      <c r="R176" s="73"/>
    </row>
    <row r="177" spans="1:18" ht="78.75" x14ac:dyDescent="0.2">
      <c r="A177" s="116">
        <v>169</v>
      </c>
      <c r="B177" s="81" t="s">
        <v>194</v>
      </c>
      <c r="C177" s="83">
        <v>140</v>
      </c>
      <c r="D177" s="113">
        <v>1</v>
      </c>
      <c r="E177" s="126"/>
      <c r="F177" s="127"/>
      <c r="G177" s="127">
        <v>1</v>
      </c>
      <c r="H177" s="127"/>
      <c r="I177" s="127"/>
      <c r="J177" s="127"/>
      <c r="K177" s="127"/>
      <c r="L177" s="127"/>
      <c r="M177" s="127"/>
      <c r="N177" s="127"/>
      <c r="O177" s="127"/>
      <c r="P177" s="127"/>
      <c r="Q177" s="127"/>
      <c r="R177" s="73"/>
    </row>
    <row r="178" spans="1:18" ht="12.75" hidden="1" customHeight="1" x14ac:dyDescent="0.2">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x14ac:dyDescent="0.2">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x14ac:dyDescent="0.2">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x14ac:dyDescent="0.2">
      <c r="A199" s="116">
        <v>191</v>
      </c>
      <c r="B199" s="81" t="s">
        <v>216</v>
      </c>
      <c r="C199" s="83" t="s">
        <v>559</v>
      </c>
      <c r="D199" s="113">
        <v>12</v>
      </c>
      <c r="E199" s="126"/>
      <c r="F199" s="127">
        <v>7</v>
      </c>
      <c r="G199" s="127">
        <v>3</v>
      </c>
      <c r="H199" s="127"/>
      <c r="I199" s="127"/>
      <c r="J199" s="127"/>
      <c r="K199" s="127">
        <v>2</v>
      </c>
      <c r="L199" s="127"/>
      <c r="M199" s="127"/>
      <c r="N199" s="127"/>
      <c r="O199" s="127"/>
      <c r="P199" s="127"/>
      <c r="Q199" s="127">
        <v>7</v>
      </c>
      <c r="R199" s="73"/>
    </row>
    <row r="200" spans="1:18" ht="12.75" hidden="1" customHeight="1" x14ac:dyDescent="0.2">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2.75" hidden="1" customHeight="1" x14ac:dyDescent="0.2">
      <c r="A201" s="116">
        <v>193</v>
      </c>
      <c r="B201" s="81" t="s">
        <v>218</v>
      </c>
      <c r="C201" s="83">
        <v>156</v>
      </c>
      <c r="D201" s="113"/>
      <c r="E201" s="126"/>
      <c r="F201" s="127"/>
      <c r="G201" s="127"/>
      <c r="H201" s="127"/>
      <c r="I201" s="127"/>
      <c r="J201" s="127"/>
      <c r="K201" s="127"/>
      <c r="L201" s="127"/>
      <c r="M201" s="127"/>
      <c r="N201" s="127"/>
      <c r="O201" s="127"/>
      <c r="P201" s="127"/>
      <c r="Q201" s="127"/>
      <c r="R201" s="73"/>
    </row>
    <row r="202" spans="1:18" ht="12.75" hidden="1" customHeight="1" x14ac:dyDescent="0.2">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22.5" x14ac:dyDescent="0.2">
      <c r="A207" s="116">
        <v>199</v>
      </c>
      <c r="B207" s="81" t="s">
        <v>223</v>
      </c>
      <c r="C207" s="83">
        <v>160</v>
      </c>
      <c r="D207" s="113">
        <v>12</v>
      </c>
      <c r="E207" s="126"/>
      <c r="F207" s="127">
        <v>2</v>
      </c>
      <c r="G207" s="127"/>
      <c r="H207" s="127"/>
      <c r="I207" s="127"/>
      <c r="J207" s="127"/>
      <c r="K207" s="127"/>
      <c r="L207" s="127"/>
      <c r="M207" s="127">
        <v>1</v>
      </c>
      <c r="N207" s="127"/>
      <c r="O207" s="127">
        <v>10</v>
      </c>
      <c r="P207" s="127"/>
      <c r="Q207" s="127">
        <v>1</v>
      </c>
      <c r="R207" s="73"/>
    </row>
    <row r="208" spans="1:18" ht="12.75" hidden="1" customHeight="1" x14ac:dyDescent="0.2">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x14ac:dyDescent="0.2">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x14ac:dyDescent="0.2">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x14ac:dyDescent="0.2">
      <c r="A215" s="116">
        <v>207</v>
      </c>
      <c r="B215" s="81" t="s">
        <v>230</v>
      </c>
      <c r="C215" s="83" t="s">
        <v>568</v>
      </c>
      <c r="D215" s="113">
        <v>36</v>
      </c>
      <c r="E215" s="126"/>
      <c r="F215" s="127">
        <v>12</v>
      </c>
      <c r="G215" s="127"/>
      <c r="H215" s="127"/>
      <c r="I215" s="127"/>
      <c r="J215" s="127"/>
      <c r="K215" s="127">
        <v>29</v>
      </c>
      <c r="L215" s="127"/>
      <c r="M215" s="127"/>
      <c r="N215" s="127"/>
      <c r="O215" s="127"/>
      <c r="P215" s="127"/>
      <c r="Q215" s="127">
        <v>7</v>
      </c>
      <c r="R215" s="73"/>
    </row>
    <row r="216" spans="1:18" ht="56.25" x14ac:dyDescent="0.2">
      <c r="A216" s="116">
        <v>208</v>
      </c>
      <c r="B216" s="81" t="s">
        <v>231</v>
      </c>
      <c r="C216" s="83" t="s">
        <v>569</v>
      </c>
      <c r="D216" s="113">
        <v>32</v>
      </c>
      <c r="E216" s="126"/>
      <c r="F216" s="127">
        <v>9</v>
      </c>
      <c r="G216" s="127"/>
      <c r="H216" s="127"/>
      <c r="I216" s="127"/>
      <c r="J216" s="127"/>
      <c r="K216" s="127">
        <v>24</v>
      </c>
      <c r="L216" s="127"/>
      <c r="M216" s="127"/>
      <c r="N216" s="127"/>
      <c r="O216" s="127"/>
      <c r="P216" s="127"/>
      <c r="Q216" s="127">
        <v>8</v>
      </c>
      <c r="R216" s="73"/>
    </row>
    <row r="217" spans="1:18" ht="12.75" hidden="1" customHeight="1" x14ac:dyDescent="0.2">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x14ac:dyDescent="0.2">
      <c r="A218" s="116">
        <v>210</v>
      </c>
      <c r="B218" s="81" t="s">
        <v>233</v>
      </c>
      <c r="C218" s="83" t="s">
        <v>571</v>
      </c>
      <c r="D218" s="113">
        <v>8</v>
      </c>
      <c r="E218" s="126"/>
      <c r="F218" s="127">
        <v>2</v>
      </c>
      <c r="G218" s="127"/>
      <c r="H218" s="127"/>
      <c r="I218" s="127"/>
      <c r="J218" s="127"/>
      <c r="K218" s="127">
        <v>5</v>
      </c>
      <c r="L218" s="127"/>
      <c r="M218" s="127"/>
      <c r="N218" s="127"/>
      <c r="O218" s="127"/>
      <c r="P218" s="127"/>
      <c r="Q218" s="127">
        <v>3</v>
      </c>
      <c r="R218" s="73"/>
    </row>
    <row r="219" spans="1:18" ht="12.75" hidden="1" customHeight="1" x14ac:dyDescent="0.2">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22.5" x14ac:dyDescent="0.2">
      <c r="A230" s="116">
        <v>222</v>
      </c>
      <c r="B230" s="81" t="s">
        <v>245</v>
      </c>
      <c r="C230" s="83">
        <v>164</v>
      </c>
      <c r="D230" s="113">
        <v>1</v>
      </c>
      <c r="E230" s="126"/>
      <c r="F230" s="127"/>
      <c r="G230" s="127"/>
      <c r="H230" s="127"/>
      <c r="I230" s="127"/>
      <c r="J230" s="127"/>
      <c r="K230" s="127"/>
      <c r="L230" s="127"/>
      <c r="M230" s="127"/>
      <c r="N230" s="127"/>
      <c r="O230" s="127">
        <v>1</v>
      </c>
      <c r="P230" s="127"/>
      <c r="Q230" s="127"/>
      <c r="R230" s="73"/>
    </row>
    <row r="231" spans="1:18" ht="12.75" hidden="1" customHeight="1" x14ac:dyDescent="0.2">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22.5" x14ac:dyDescent="0.2">
      <c r="A232" s="116">
        <v>224</v>
      </c>
      <c r="B232" s="81" t="s">
        <v>247</v>
      </c>
      <c r="C232" s="83" t="s">
        <v>584</v>
      </c>
      <c r="D232" s="113">
        <v>1</v>
      </c>
      <c r="E232" s="126"/>
      <c r="F232" s="127"/>
      <c r="G232" s="127"/>
      <c r="H232" s="127"/>
      <c r="I232" s="127"/>
      <c r="J232" s="127"/>
      <c r="K232" s="127">
        <v>1</v>
      </c>
      <c r="L232" s="127"/>
      <c r="M232" s="127"/>
      <c r="N232" s="127"/>
      <c r="O232" s="127"/>
      <c r="P232" s="127"/>
      <c r="Q232" s="127"/>
      <c r="R232" s="73"/>
    </row>
    <row r="233" spans="1:18" ht="12.75" hidden="1" customHeight="1" x14ac:dyDescent="0.2">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x14ac:dyDescent="0.2">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x14ac:dyDescent="0.2">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x14ac:dyDescent="0.2">
      <c r="A292" s="116">
        <v>284</v>
      </c>
      <c r="B292" s="81" t="s">
        <v>304</v>
      </c>
      <c r="C292" s="83" t="s">
        <v>638</v>
      </c>
      <c r="D292" s="113">
        <v>2</v>
      </c>
      <c r="E292" s="126"/>
      <c r="F292" s="127">
        <v>1</v>
      </c>
      <c r="G292" s="127"/>
      <c r="H292" s="127">
        <v>2</v>
      </c>
      <c r="I292" s="127"/>
      <c r="J292" s="127"/>
      <c r="K292" s="127"/>
      <c r="L292" s="127"/>
      <c r="M292" s="127"/>
      <c r="N292" s="127"/>
      <c r="O292" s="127"/>
      <c r="P292" s="127"/>
      <c r="Q292" s="127"/>
      <c r="R292" s="73"/>
    </row>
    <row r="293" spans="1:18" ht="12.75" hidden="1" customHeight="1" x14ac:dyDescent="0.2">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x14ac:dyDescent="0.2">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x14ac:dyDescent="0.2">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x14ac:dyDescent="0.2">
      <c r="A308" s="116">
        <v>300</v>
      </c>
      <c r="B308" s="81" t="s">
        <v>320</v>
      </c>
      <c r="C308" s="83">
        <v>173</v>
      </c>
      <c r="D308" s="113">
        <v>22</v>
      </c>
      <c r="E308" s="126"/>
      <c r="F308" s="127">
        <v>6</v>
      </c>
      <c r="G308" s="127">
        <v>2</v>
      </c>
      <c r="H308" s="127"/>
      <c r="I308" s="127"/>
      <c r="J308" s="127"/>
      <c r="K308" s="127"/>
      <c r="L308" s="127"/>
      <c r="M308" s="127">
        <v>2</v>
      </c>
      <c r="N308" s="127"/>
      <c r="O308" s="127">
        <v>18</v>
      </c>
      <c r="P308" s="127"/>
      <c r="Q308" s="127"/>
      <c r="R308" s="73"/>
    </row>
    <row r="309" spans="1:18" ht="12.75" hidden="1" customHeight="1" x14ac:dyDescent="0.2">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x14ac:dyDescent="0.2">
      <c r="A310" s="116">
        <v>302</v>
      </c>
      <c r="B310" s="81" t="s">
        <v>322</v>
      </c>
      <c r="C310" s="83" t="s">
        <v>655</v>
      </c>
      <c r="D310" s="113">
        <v>25</v>
      </c>
      <c r="E310" s="126"/>
      <c r="F310" s="127">
        <v>1</v>
      </c>
      <c r="G310" s="127">
        <v>2</v>
      </c>
      <c r="H310" s="127"/>
      <c r="I310" s="127"/>
      <c r="J310" s="127"/>
      <c r="K310" s="127"/>
      <c r="L310" s="127"/>
      <c r="M310" s="127">
        <v>2</v>
      </c>
      <c r="N310" s="127"/>
      <c r="O310" s="127">
        <v>21</v>
      </c>
      <c r="P310" s="127"/>
      <c r="Q310" s="127"/>
      <c r="R310" s="73"/>
    </row>
    <row r="311" spans="1:18" ht="12.75" hidden="1" customHeight="1" x14ac:dyDescent="0.2">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12.5" x14ac:dyDescent="0.2">
      <c r="A312" s="116">
        <v>304</v>
      </c>
      <c r="B312" s="81" t="s">
        <v>3</v>
      </c>
      <c r="C312" s="83">
        <v>174</v>
      </c>
      <c r="D312" s="113">
        <v>1</v>
      </c>
      <c r="E312" s="126"/>
      <c r="F312" s="127"/>
      <c r="G312" s="127"/>
      <c r="H312" s="127"/>
      <c r="I312" s="127"/>
      <c r="J312" s="127"/>
      <c r="K312" s="127"/>
      <c r="L312" s="127"/>
      <c r="M312" s="127"/>
      <c r="N312" s="127"/>
      <c r="O312" s="127">
        <v>1</v>
      </c>
      <c r="P312" s="127"/>
      <c r="Q312" s="127"/>
      <c r="R312" s="73"/>
    </row>
    <row r="313" spans="1:18" ht="12.75" hidden="1" customHeight="1" x14ac:dyDescent="0.2">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x14ac:dyDescent="0.2">
      <c r="A319" s="116">
        <v>311</v>
      </c>
      <c r="B319" s="81" t="s">
        <v>330</v>
      </c>
      <c r="C319" s="83">
        <v>178</v>
      </c>
      <c r="D319" s="113">
        <v>2</v>
      </c>
      <c r="E319" s="126"/>
      <c r="F319" s="127"/>
      <c r="G319" s="127"/>
      <c r="H319" s="127"/>
      <c r="I319" s="127"/>
      <c r="J319" s="127"/>
      <c r="K319" s="127"/>
      <c r="L319" s="127"/>
      <c r="M319" s="127"/>
      <c r="N319" s="127"/>
      <c r="O319" s="127">
        <v>2</v>
      </c>
      <c r="P319" s="127"/>
      <c r="Q319" s="127"/>
      <c r="R319" s="73"/>
    </row>
    <row r="320" spans="1:18" ht="12.75" hidden="1" customHeight="1" x14ac:dyDescent="0.2">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2.75" hidden="1" customHeight="1" x14ac:dyDescent="0.2">
      <c r="A327" s="116">
        <v>319</v>
      </c>
      <c r="B327" s="81" t="s">
        <v>338</v>
      </c>
      <c r="C327" s="83" t="s">
        <v>662</v>
      </c>
      <c r="D327" s="113"/>
      <c r="E327" s="126"/>
      <c r="F327" s="127"/>
      <c r="G327" s="127"/>
      <c r="H327" s="127"/>
      <c r="I327" s="127"/>
      <c r="J327" s="127"/>
      <c r="K327" s="127"/>
      <c r="L327" s="127"/>
      <c r="M327" s="127"/>
      <c r="N327" s="127"/>
      <c r="O327" s="127"/>
      <c r="P327" s="127"/>
      <c r="Q327" s="127"/>
      <c r="R327" s="73"/>
    </row>
    <row r="328" spans="1:18" ht="12.75" hidden="1" customHeight="1" x14ac:dyDescent="0.2">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x14ac:dyDescent="0.2">
      <c r="A329" s="116">
        <v>321</v>
      </c>
      <c r="B329" s="81" t="s">
        <v>340</v>
      </c>
      <c r="C329" s="83">
        <v>184</v>
      </c>
      <c r="D329" s="113">
        <v>6</v>
      </c>
      <c r="E329" s="126"/>
      <c r="F329" s="127">
        <v>5</v>
      </c>
      <c r="G329" s="127"/>
      <c r="H329" s="127"/>
      <c r="I329" s="127"/>
      <c r="J329" s="127"/>
      <c r="K329" s="127"/>
      <c r="L329" s="127"/>
      <c r="M329" s="127"/>
      <c r="N329" s="127"/>
      <c r="O329" s="127">
        <v>6</v>
      </c>
      <c r="P329" s="127"/>
      <c r="Q329" s="127"/>
      <c r="R329" s="73"/>
    </row>
    <row r="330" spans="1:18" ht="12.75" hidden="1" customHeight="1" x14ac:dyDescent="0.2">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x14ac:dyDescent="0.2">
      <c r="A332" s="116">
        <v>324</v>
      </c>
      <c r="B332" s="81" t="s">
        <v>343</v>
      </c>
      <c r="C332" s="83">
        <v>185</v>
      </c>
      <c r="D332" s="113">
        <v>3</v>
      </c>
      <c r="E332" s="126"/>
      <c r="F332" s="127"/>
      <c r="G332" s="127">
        <v>1</v>
      </c>
      <c r="H332" s="127"/>
      <c r="I332" s="127"/>
      <c r="J332" s="127"/>
      <c r="K332" s="127"/>
      <c r="L332" s="127"/>
      <c r="M332" s="127"/>
      <c r="N332" s="127"/>
      <c r="O332" s="127">
        <v>2</v>
      </c>
      <c r="P332" s="127"/>
      <c r="Q332" s="127"/>
      <c r="R332" s="73"/>
    </row>
    <row r="333" spans="1:18" ht="12.75" hidden="1" customHeight="1" x14ac:dyDescent="0.2">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x14ac:dyDescent="0.2">
      <c r="A354" s="116">
        <v>346</v>
      </c>
      <c r="B354" s="81" t="s">
        <v>363</v>
      </c>
      <c r="C354" s="83">
        <v>187</v>
      </c>
      <c r="D354" s="113">
        <v>21</v>
      </c>
      <c r="E354" s="126"/>
      <c r="F354" s="127">
        <v>10</v>
      </c>
      <c r="G354" s="127"/>
      <c r="H354" s="127"/>
      <c r="I354" s="127"/>
      <c r="J354" s="127"/>
      <c r="K354" s="127"/>
      <c r="L354" s="127"/>
      <c r="M354" s="127"/>
      <c r="N354" s="127"/>
      <c r="O354" s="127">
        <v>21</v>
      </c>
      <c r="P354" s="127"/>
      <c r="Q354" s="127"/>
      <c r="R354" s="73"/>
    </row>
    <row r="355" spans="1:18" ht="45" x14ac:dyDescent="0.2">
      <c r="A355" s="116">
        <v>347</v>
      </c>
      <c r="B355" s="82" t="s">
        <v>364</v>
      </c>
      <c r="C355" s="83">
        <v>188</v>
      </c>
      <c r="D355" s="113">
        <v>5</v>
      </c>
      <c r="E355" s="126"/>
      <c r="F355" s="127">
        <v>3</v>
      </c>
      <c r="G355" s="127"/>
      <c r="H355" s="127"/>
      <c r="I355" s="127"/>
      <c r="J355" s="127"/>
      <c r="K355" s="127"/>
      <c r="L355" s="127"/>
      <c r="M355" s="127">
        <v>1</v>
      </c>
      <c r="N355" s="127"/>
      <c r="O355" s="127">
        <v>4</v>
      </c>
      <c r="P355" s="127"/>
      <c r="Q355" s="127"/>
      <c r="R355" s="73"/>
    </row>
    <row r="356" spans="1:18" ht="12.75" hidden="1" customHeight="1" x14ac:dyDescent="0.2">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33.75" x14ac:dyDescent="0.2">
      <c r="A383" s="116">
        <v>375</v>
      </c>
      <c r="B383" s="81" t="s">
        <v>391</v>
      </c>
      <c r="C383" s="83" t="s">
        <v>713</v>
      </c>
      <c r="D383" s="113">
        <v>2</v>
      </c>
      <c r="E383" s="126"/>
      <c r="F383" s="127"/>
      <c r="G383" s="127">
        <v>2</v>
      </c>
      <c r="H383" s="127"/>
      <c r="I383" s="127"/>
      <c r="J383" s="127"/>
      <c r="K383" s="127"/>
      <c r="L383" s="127"/>
      <c r="M383" s="127"/>
      <c r="N383" s="127"/>
      <c r="O383" s="127"/>
      <c r="P383" s="127"/>
      <c r="Q383" s="127"/>
      <c r="R383" s="73"/>
    </row>
    <row r="384" spans="1:18" ht="12.75" hidden="1" customHeight="1" x14ac:dyDescent="0.2">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56.25" x14ac:dyDescent="0.2">
      <c r="A410" s="116">
        <v>402</v>
      </c>
      <c r="B410" s="81" t="s">
        <v>416</v>
      </c>
      <c r="C410" s="83">
        <v>190</v>
      </c>
      <c r="D410" s="113">
        <v>1</v>
      </c>
      <c r="E410" s="126"/>
      <c r="F410" s="127"/>
      <c r="G410" s="127"/>
      <c r="H410" s="127"/>
      <c r="I410" s="127"/>
      <c r="J410" s="127"/>
      <c r="K410" s="127"/>
      <c r="L410" s="127"/>
      <c r="M410" s="127"/>
      <c r="N410" s="127"/>
      <c r="O410" s="127">
        <v>1</v>
      </c>
      <c r="P410" s="127"/>
      <c r="Q410" s="127"/>
      <c r="R410" s="73"/>
    </row>
    <row r="411" spans="1:18" ht="56.25" x14ac:dyDescent="0.2">
      <c r="A411" s="116">
        <v>403</v>
      </c>
      <c r="B411" s="81" t="s">
        <v>417</v>
      </c>
      <c r="C411" s="83">
        <v>191</v>
      </c>
      <c r="D411" s="113">
        <v>8</v>
      </c>
      <c r="E411" s="126"/>
      <c r="F411" s="127"/>
      <c r="G411" s="127">
        <v>2</v>
      </c>
      <c r="H411" s="127">
        <v>1</v>
      </c>
      <c r="I411" s="127"/>
      <c r="J411" s="127"/>
      <c r="K411" s="127"/>
      <c r="L411" s="127"/>
      <c r="M411" s="127">
        <v>1</v>
      </c>
      <c r="N411" s="127"/>
      <c r="O411" s="127">
        <v>1</v>
      </c>
      <c r="P411" s="127"/>
      <c r="Q411" s="127">
        <v>3</v>
      </c>
      <c r="R411" s="73"/>
    </row>
    <row r="412" spans="1:18" ht="12.75" hidden="1" customHeight="1" x14ac:dyDescent="0.2">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45" x14ac:dyDescent="0.2">
      <c r="A417" s="116">
        <v>409</v>
      </c>
      <c r="B417" s="81" t="s">
        <v>423</v>
      </c>
      <c r="C417" s="83" t="s">
        <v>740</v>
      </c>
      <c r="D417" s="113">
        <v>4</v>
      </c>
      <c r="E417" s="126"/>
      <c r="F417" s="127">
        <v>2</v>
      </c>
      <c r="G417" s="127"/>
      <c r="H417" s="127"/>
      <c r="I417" s="127"/>
      <c r="J417" s="127"/>
      <c r="K417" s="127"/>
      <c r="L417" s="127"/>
      <c r="M417" s="127">
        <v>2</v>
      </c>
      <c r="N417" s="127"/>
      <c r="O417" s="127">
        <v>2</v>
      </c>
      <c r="P417" s="127"/>
      <c r="Q417" s="127"/>
      <c r="R417" s="73"/>
    </row>
    <row r="418" spans="1:18" ht="12.75" hidden="1" customHeight="1" x14ac:dyDescent="0.2">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x14ac:dyDescent="0.2">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33.75" x14ac:dyDescent="0.2">
      <c r="A421" s="116">
        <v>413</v>
      </c>
      <c r="B421" s="81" t="s">
        <v>427</v>
      </c>
      <c r="C421" s="83" t="s">
        <v>744</v>
      </c>
      <c r="D421" s="113">
        <v>1</v>
      </c>
      <c r="E421" s="126"/>
      <c r="F421" s="127">
        <v>1</v>
      </c>
      <c r="G421" s="127">
        <v>1</v>
      </c>
      <c r="H421" s="127"/>
      <c r="I421" s="127"/>
      <c r="J421" s="127"/>
      <c r="K421" s="127"/>
      <c r="L421" s="127"/>
      <c r="M421" s="127"/>
      <c r="N421" s="127"/>
      <c r="O421" s="127"/>
      <c r="P421" s="127"/>
      <c r="Q421" s="127"/>
      <c r="R421" s="73"/>
    </row>
    <row r="422" spans="1:18" ht="12.75" hidden="1" customHeight="1" x14ac:dyDescent="0.2">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78.75" x14ac:dyDescent="0.2">
      <c r="A454" s="116">
        <v>446</v>
      </c>
      <c r="B454" s="81" t="s">
        <v>460</v>
      </c>
      <c r="C454" s="83" t="s">
        <v>763</v>
      </c>
      <c r="D454" s="113">
        <v>1</v>
      </c>
      <c r="E454" s="126"/>
      <c r="F454" s="127"/>
      <c r="G454" s="127"/>
      <c r="H454" s="127"/>
      <c r="I454" s="127"/>
      <c r="J454" s="127"/>
      <c r="K454" s="127">
        <v>1</v>
      </c>
      <c r="L454" s="127"/>
      <c r="M454" s="127"/>
      <c r="N454" s="127"/>
      <c r="O454" s="127"/>
      <c r="P454" s="127"/>
      <c r="Q454" s="127"/>
      <c r="R454" s="73"/>
    </row>
    <row r="455" spans="1:18" ht="12.75" hidden="1" customHeight="1" x14ac:dyDescent="0.2">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5.75" x14ac:dyDescent="0.2">
      <c r="A509" s="116">
        <v>501</v>
      </c>
      <c r="B509" s="81" t="s">
        <v>34</v>
      </c>
      <c r="C509" s="83" t="s">
        <v>818</v>
      </c>
      <c r="D509" s="113">
        <v>7</v>
      </c>
      <c r="E509" s="126"/>
      <c r="F509" s="127"/>
      <c r="G509" s="127">
        <v>4</v>
      </c>
      <c r="H509" s="127"/>
      <c r="I509" s="127"/>
      <c r="J509" s="127"/>
      <c r="K509" s="127">
        <v>1</v>
      </c>
      <c r="L509" s="127"/>
      <c r="M509" s="127"/>
      <c r="N509" s="127"/>
      <c r="O509" s="127"/>
      <c r="P509" s="127"/>
      <c r="Q509" s="127">
        <v>2</v>
      </c>
      <c r="R509" s="73"/>
    </row>
    <row r="510" spans="1:18" ht="12.75" hidden="1" customHeight="1" x14ac:dyDescent="0.2">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5.75" x14ac:dyDescent="0.2">
      <c r="A520" s="116">
        <v>512</v>
      </c>
      <c r="B520" s="81" t="s">
        <v>34</v>
      </c>
      <c r="C520" s="83" t="s">
        <v>829</v>
      </c>
      <c r="D520" s="113">
        <v>1</v>
      </c>
      <c r="E520" s="126"/>
      <c r="F520" s="127"/>
      <c r="G520" s="127"/>
      <c r="H520" s="127"/>
      <c r="I520" s="127"/>
      <c r="J520" s="127"/>
      <c r="K520" s="127">
        <v>1</v>
      </c>
      <c r="L520" s="127"/>
      <c r="M520" s="127"/>
      <c r="N520" s="127"/>
      <c r="O520" s="127"/>
      <c r="P520" s="127"/>
      <c r="Q520" s="127"/>
      <c r="R520" s="73"/>
    </row>
    <row r="521" spans="1:18" ht="15.75" x14ac:dyDescent="0.2">
      <c r="A521" s="116">
        <v>513</v>
      </c>
      <c r="B521" s="81" t="s">
        <v>34</v>
      </c>
      <c r="C521" s="83" t="s">
        <v>830</v>
      </c>
      <c r="D521" s="113">
        <v>4</v>
      </c>
      <c r="E521" s="126"/>
      <c r="F521" s="127">
        <v>3</v>
      </c>
      <c r="G521" s="127">
        <v>1</v>
      </c>
      <c r="H521" s="127"/>
      <c r="I521" s="127"/>
      <c r="J521" s="127"/>
      <c r="K521" s="127"/>
      <c r="L521" s="127"/>
      <c r="M521" s="127"/>
      <c r="N521" s="127"/>
      <c r="O521" s="127">
        <v>2</v>
      </c>
      <c r="P521" s="127"/>
      <c r="Q521" s="127">
        <v>1</v>
      </c>
      <c r="R521" s="73"/>
    </row>
    <row r="522" spans="1:18" ht="12.75" hidden="1" customHeight="1" x14ac:dyDescent="0.2">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&amp;LCFD04366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37" t="s">
        <v>891</v>
      </c>
      <c r="B1" s="137"/>
      <c r="C1" s="153"/>
      <c r="D1" s="153"/>
      <c r="E1" s="107"/>
      <c r="F1" s="168"/>
      <c r="G1" s="152"/>
      <c r="H1" s="152"/>
      <c r="I1" s="152"/>
      <c r="J1" s="152"/>
      <c r="K1" s="152"/>
      <c r="L1" s="152"/>
      <c r="M1" s="152"/>
    </row>
    <row r="2" spans="1:27" ht="31.5" x14ac:dyDescent="0.25">
      <c r="A2" s="138" t="s">
        <v>30</v>
      </c>
      <c r="B2" s="141" t="s">
        <v>892</v>
      </c>
      <c r="C2" s="141"/>
      <c r="D2" s="141"/>
      <c r="E2" s="141"/>
      <c r="F2" s="169" t="s">
        <v>918</v>
      </c>
      <c r="G2" s="175"/>
      <c r="H2" s="152"/>
      <c r="I2" s="152"/>
      <c r="J2" s="152"/>
      <c r="K2" s="152"/>
      <c r="L2" s="152"/>
      <c r="M2" s="152"/>
    </row>
    <row r="3" spans="1:27" ht="15.75" x14ac:dyDescent="0.25">
      <c r="A3" s="139">
        <v>1</v>
      </c>
      <c r="B3" s="142" t="s">
        <v>893</v>
      </c>
      <c r="C3" s="154"/>
      <c r="D3" s="154"/>
      <c r="E3" s="159"/>
      <c r="F3" s="89"/>
      <c r="G3" s="175"/>
      <c r="H3" s="152"/>
      <c r="I3" s="152"/>
      <c r="J3" s="152"/>
      <c r="K3" s="152"/>
      <c r="L3" s="152"/>
      <c r="M3" s="152"/>
    </row>
    <row r="4" spans="1:27" ht="15.75" x14ac:dyDescent="0.25">
      <c r="A4" s="139">
        <v>2</v>
      </c>
      <c r="B4" s="143" t="s">
        <v>894</v>
      </c>
      <c r="C4" s="155"/>
      <c r="D4" s="155"/>
      <c r="E4" s="160"/>
      <c r="F4" s="89"/>
      <c r="G4" s="175"/>
      <c r="H4" s="152"/>
      <c r="I4" s="152"/>
      <c r="J4" s="152"/>
      <c r="K4" s="152"/>
      <c r="L4" s="152"/>
      <c r="M4" s="152"/>
    </row>
    <row r="5" spans="1:27" ht="15.75" x14ac:dyDescent="0.25">
      <c r="A5" s="139">
        <v>3</v>
      </c>
      <c r="B5" s="142" t="s">
        <v>895</v>
      </c>
      <c r="C5" s="154"/>
      <c r="D5" s="154"/>
      <c r="E5" s="159"/>
      <c r="F5" s="89"/>
      <c r="G5" s="175"/>
      <c r="H5" s="152"/>
      <c r="I5" s="152"/>
      <c r="J5" s="152"/>
      <c r="K5" s="152"/>
      <c r="L5" s="152"/>
      <c r="M5" s="152"/>
    </row>
    <row r="6" spans="1:27" ht="15.75" x14ac:dyDescent="0.25">
      <c r="A6" s="139">
        <v>4</v>
      </c>
      <c r="B6" s="143" t="s">
        <v>896</v>
      </c>
      <c r="C6" s="155"/>
      <c r="D6" s="155"/>
      <c r="E6" s="160"/>
      <c r="F6" s="89"/>
      <c r="G6" s="175"/>
      <c r="H6" s="152"/>
      <c r="I6" s="152"/>
      <c r="J6" s="152"/>
      <c r="K6" s="152"/>
      <c r="L6" s="152"/>
      <c r="M6" s="152"/>
    </row>
    <row r="7" spans="1:27" ht="15.75" x14ac:dyDescent="0.25">
      <c r="A7" s="139">
        <v>5</v>
      </c>
      <c r="B7" s="143" t="s">
        <v>897</v>
      </c>
      <c r="C7" s="155"/>
      <c r="D7" s="155"/>
      <c r="E7" s="160"/>
      <c r="F7" s="89"/>
      <c r="G7" s="175"/>
      <c r="H7" s="152"/>
      <c r="I7" s="152"/>
      <c r="J7" s="152"/>
      <c r="K7" s="152"/>
      <c r="L7" s="152"/>
      <c r="M7" s="152"/>
    </row>
    <row r="8" spans="1:27" ht="15.75" x14ac:dyDescent="0.25">
      <c r="A8" s="139">
        <v>6</v>
      </c>
      <c r="B8" s="143" t="s">
        <v>898</v>
      </c>
      <c r="C8" s="155"/>
      <c r="D8" s="155"/>
      <c r="E8" s="160"/>
      <c r="F8" s="170"/>
      <c r="G8" s="175"/>
      <c r="H8" s="152"/>
      <c r="I8" s="152"/>
      <c r="J8" s="152"/>
      <c r="K8" s="152"/>
      <c r="L8" s="152"/>
      <c r="M8" s="152"/>
    </row>
    <row r="9" spans="1:27" ht="15.75" x14ac:dyDescent="0.25">
      <c r="A9" s="139">
        <v>7</v>
      </c>
      <c r="B9" s="143" t="s">
        <v>899</v>
      </c>
      <c r="C9" s="155"/>
      <c r="D9" s="155"/>
      <c r="E9" s="160"/>
      <c r="F9" s="170"/>
      <c r="G9" s="175"/>
      <c r="H9" s="152"/>
      <c r="I9" s="152"/>
      <c r="J9" s="152"/>
      <c r="K9" s="152"/>
      <c r="L9" s="152"/>
      <c r="M9" s="152"/>
    </row>
    <row r="10" spans="1:27" ht="15.75" x14ac:dyDescent="0.25">
      <c r="A10" s="139">
        <v>8</v>
      </c>
      <c r="B10" s="142" t="s">
        <v>900</v>
      </c>
      <c r="C10" s="154"/>
      <c r="D10" s="154"/>
      <c r="E10" s="159"/>
      <c r="F10" s="170"/>
      <c r="G10" s="175"/>
      <c r="H10" s="152"/>
      <c r="I10" s="152"/>
      <c r="J10" s="152"/>
      <c r="K10" s="152"/>
      <c r="L10" s="152"/>
      <c r="M10" s="152"/>
    </row>
    <row r="11" spans="1:27" ht="15.75" x14ac:dyDescent="0.25">
      <c r="A11" s="139">
        <v>9</v>
      </c>
      <c r="B11" s="143" t="s">
        <v>901</v>
      </c>
      <c r="C11" s="155"/>
      <c r="D11" s="155"/>
      <c r="E11" s="160"/>
      <c r="F11" s="89"/>
      <c r="G11" s="175"/>
      <c r="H11" s="152"/>
      <c r="I11" s="152"/>
      <c r="J11" s="152"/>
      <c r="K11" s="152"/>
      <c r="L11" s="152"/>
      <c r="M11" s="152"/>
    </row>
    <row r="12" spans="1:27" ht="15.75" x14ac:dyDescent="0.25">
      <c r="A12" s="139">
        <v>10</v>
      </c>
      <c r="B12" s="143" t="s">
        <v>902</v>
      </c>
      <c r="C12" s="155"/>
      <c r="D12" s="155"/>
      <c r="E12" s="160"/>
      <c r="F12" s="89"/>
      <c r="G12" s="175"/>
      <c r="H12" s="152"/>
      <c r="I12" s="152"/>
      <c r="J12" s="152"/>
      <c r="K12" s="152"/>
      <c r="L12" s="152"/>
      <c r="M12" s="152"/>
    </row>
    <row r="13" spans="1:27" ht="15.75" x14ac:dyDescent="0.25">
      <c r="A13" s="139">
        <v>11</v>
      </c>
      <c r="B13" s="142" t="s">
        <v>903</v>
      </c>
      <c r="C13" s="154"/>
      <c r="D13" s="154"/>
      <c r="E13" s="159"/>
      <c r="F13" s="89"/>
      <c r="G13" s="175"/>
      <c r="H13" s="152"/>
      <c r="I13" s="152"/>
      <c r="J13" s="152"/>
      <c r="K13" s="152"/>
      <c r="L13" s="152"/>
      <c r="M13" s="152"/>
    </row>
    <row r="14" spans="1:27" ht="15.75" x14ac:dyDescent="0.25">
      <c r="A14" s="139">
        <v>12</v>
      </c>
      <c r="B14" s="143" t="s">
        <v>904</v>
      </c>
      <c r="C14" s="155"/>
      <c r="D14" s="155"/>
      <c r="E14" s="160"/>
      <c r="F14" s="89"/>
      <c r="G14" s="175"/>
      <c r="H14" s="152"/>
      <c r="I14" s="152"/>
      <c r="J14" s="152"/>
      <c r="K14" s="152"/>
      <c r="L14" s="152"/>
      <c r="M14" s="152"/>
    </row>
    <row r="15" spans="1:27" ht="31.7" customHeight="1" x14ac:dyDescent="0.25">
      <c r="A15" s="139">
        <v>13</v>
      </c>
      <c r="B15" s="142" t="s">
        <v>905</v>
      </c>
      <c r="C15" s="154"/>
      <c r="D15" s="154"/>
      <c r="E15" s="159"/>
      <c r="F15" s="171">
        <v>26</v>
      </c>
      <c r="G15" s="73"/>
    </row>
    <row r="16" spans="1:27" ht="21.95" customHeight="1" x14ac:dyDescent="0.25">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913</v>
      </c>
      <c r="D21" s="149"/>
      <c r="E21" s="163" t="s">
        <v>915</v>
      </c>
      <c r="F21" s="163"/>
    </row>
    <row r="22" spans="1:27" ht="15.95" customHeight="1" x14ac:dyDescent="0.2">
      <c r="B22" s="149" t="s">
        <v>909</v>
      </c>
      <c r="C22" s="149"/>
      <c r="D22" s="149"/>
      <c r="E22" s="165"/>
      <c r="F22" s="165"/>
    </row>
    <row r="23" spans="1:27" ht="15.95" customHeight="1" x14ac:dyDescent="0.2">
      <c r="B23" s="150" t="s">
        <v>910</v>
      </c>
      <c r="C23" s="150"/>
      <c r="D23" s="150"/>
      <c r="E23" s="166"/>
      <c r="F23" s="166"/>
    </row>
    <row r="24" spans="1:27" ht="15.95" customHeight="1" x14ac:dyDescent="0.2">
      <c r="B24" s="151" t="s">
        <v>911</v>
      </c>
      <c r="C24" s="151"/>
      <c r="D24" s="151"/>
      <c r="E24" s="166"/>
      <c r="F24" s="166"/>
    </row>
    <row r="25" spans="1:27" ht="15.95" customHeight="1" x14ac:dyDescent="0.25">
      <c r="B25" s="152" t="s">
        <v>912</v>
      </c>
      <c r="C25" s="152"/>
      <c r="D25" s="152"/>
      <c r="E25" s="167" t="s">
        <v>917</v>
      </c>
      <c r="F25" s="174"/>
    </row>
    <row r="26" spans="1:27" x14ac:dyDescent="0.2">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&amp;LCFD04366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2019-02-07T08:46:31Z</dcterms:created>
  <dcterms:modified xsi:type="dcterms:W3CDTF">2019-02-07T08:46:31Z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1-п_00553_4.2018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CFD04366</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