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<sst xmlns="http://schemas.openxmlformats.org/spreadsheetml/2006/main" count="7010" uniqueCount="2559">
  <si>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</si>
  <si>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</si>
  <si>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</si>
  <si>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</si>
  <si>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</si>
  <si>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</si>
  <si>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</si>
  <si>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</si>
  <si>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</si>
  <si>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</si>
  <si>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</si>
  <si>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</si>
  <si>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</si>
  <si>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</si>
  <si>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</si>
  <si>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</si>
  <si>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</si>
  <si>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</si>
  <si>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</si>
  <si>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</si>
  <si>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</si>
  <si>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</si>
  <si>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</si>
  <si>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</si>
  <si>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</si>
  <si>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</si>
  <si>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</si>
  <si>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</si>
  <si>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</si>
  <si>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</si>
  <si>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</si>
  <si>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</si>
  <si>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</si>
  <si>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</si>
  <si>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</si>
  <si>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</si>
  <si>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</si>
  <si>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</si>
  <si>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</si>
  <si>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</si>
  <si>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</si>
  <si>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</si>
  <si>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</si>
  <si>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</si>
  <si>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</si>
  <si>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</si>
  <si>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</si>
  <si>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</si>
  <si>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</si>
  <si>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</si>
  <si>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</si>
  <si>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</si>
  <si>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</si>
  <si>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</si>
  <si>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</si>
  <si>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</si>
  <si>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</si>
  <si>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</si>
  <si>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</si>
  <si>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</si>
  <si>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</si>
  <si>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</si>
  <si>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</si>
  <si>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</si>
  <si>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</si>
  <si>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</si>
  <si>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</si>
  <si>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</si>
  <si>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</si>
  <si>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</si>
  <si>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</si>
  <si>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</si>
  <si>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</si>
  <si>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</si>
  <si>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</si>
  <si>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</si>
  <si>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</si>
  <si>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</si>
  <si>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</si>
  <si>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</si>
  <si>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</si>
  <si>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</si>
  <si>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</si>
  <si>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</si>
  <si>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</si>
  <si>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</si>
  <si>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</si>
  <si>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</si>
  <si>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</si>
  <si>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</si>
  <si>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</si>
  <si>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</si>
  <si>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</si>
  <si>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</si>
  <si>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</si>
  <si>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</si>
  <si>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</si>
  <si>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</si>
  <si>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</si>
  <si>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</si>
  <si>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</si>
  <si>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</si>
  <si>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</si>
  <si>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</si>
  <si>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</si>
  <si>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</si>
  <si>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</si>
  <si>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</si>
  <si>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</si>
  <si>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</si>
  <si>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</si>
  <si>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</si>
  <si>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</si>
  <si>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</si>
  <si>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</si>
  <si>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</si>
  <si>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</si>
  <si>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</si>
  <si>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</si>
  <si>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</si>
  <si>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</si>
  <si>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</si>
  <si>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</si>
  <si>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</si>
  <si>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</si>
  <si>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</si>
  <si>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</si>
  <si>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</si>
  <si>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</si>
  <si>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</si>
  <si>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</si>
  <si>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</si>
  <si>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</si>
  <si>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</si>
  <si>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</si>
  <si>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</si>
  <si>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</si>
  <si>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</si>
  <si>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</si>
  <si>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</si>
  <si>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</si>
  <si>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</si>
  <si>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</si>
  <si>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</si>
  <si>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</si>
  <si>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</si>
  <si>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</si>
  <si>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</si>
  <si>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</si>
  <si>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</si>
  <si>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</si>
  <si>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</si>
  <si>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</si>
  <si>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</si>
  <si>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</si>
  <si>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</si>
  <si>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</si>
  <si>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</si>
  <si>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</si>
  <si>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</si>
  <si>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</si>
  <si>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</si>
  <si>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</si>
  <si>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</si>
  <si>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</si>
  <si>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</si>
  <si>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</si>
  <si>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</si>
  <si>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</si>
  <si>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</si>
  <si>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</si>
  <si>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</si>
  <si>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</si>
  <si>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</si>
  <si>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</si>
  <si>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</si>
  <si>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</si>
  <si>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</si>
  <si>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</si>
  <si>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</si>
  <si>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</si>
  <si>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</si>
  <si>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</si>
  <si>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</si>
  <si>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</si>
  <si>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</si>
  <si>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</si>
  <si>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</si>
  <si>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</si>
  <si>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</si>
  <si>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</si>
  <si>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</si>
  <si>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</si>
  <si>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</si>
  <si>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</si>
  <si>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</si>
  <si>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</si>
  <si>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</si>
  <si>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</si>
  <si>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</si>
  <si>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</si>
  <si>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</si>
  <si>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</si>
  <si>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</si>
  <si>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</si>
  <si>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</si>
  <si>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</si>
  <si>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</si>
  <si>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</si>
  <si>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</si>
  <si>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</si>
  <si>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</si>
  <si>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</si>
  <si>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</si>
  <si>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</si>
  <si>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</si>
  <si>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</si>
  <si>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</si>
  <si>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</si>
  <si>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</si>
  <si>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</si>
  <si>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</si>
  <si>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</si>
  <si>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</si>
  <si>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</si>
  <si>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</si>
  <si>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</si>
  <si>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</si>
  <si>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</si>
  <si>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</si>
  <si>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</si>
  <si>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</si>
  <si>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</si>
  <si>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</si>
  <si>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</si>
  <si>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</si>
  <si>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</si>
  <si>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</si>
  <si>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</si>
  <si>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</si>
  <si>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</si>
  <si>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</si>
  <si>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</si>
  <si>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</si>
  <si>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</si>
  <si>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</si>
  <si>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</si>
  <si>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</si>
  <si>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</si>
  <si>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</si>
  <si>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</si>
  <si>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</si>
  <si>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</si>
  <si>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</si>
  <si>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</si>
  <si>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</si>
  <si>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</si>
  <si>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</si>
  <si>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</si>
  <si>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</si>
  <si>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</si>
  <si>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</si>
  <si>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</si>
  <si>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</si>
  <si>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</si>
  <si>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</si>
  <si>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</si>
  <si>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</si>
  <si>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</si>
  <si>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</si>
  <si>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</si>
  <si>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</si>
  <si>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</si>
  <si>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</si>
  <si>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</si>
  <si>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</si>
  <si>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</si>
  <si>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</si>
  <si>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</si>
  <si>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</si>
  <si>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</si>
  <si>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</si>
  <si>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</si>
  <si>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</si>
  <si>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</si>
  <si>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</si>
  <si>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</si>
  <si>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</si>
  <si>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</si>
  <si>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</si>
  <si>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</si>
  <si>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</si>
  <si>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</si>
  <si>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</si>
  <si>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</si>
  <si>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</si>
  <si>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</si>
  <si>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</si>
  <si>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</si>
  <si>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</si>
  <si>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</si>
  <si>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</si>
  <si>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</si>
  <si>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</si>
  <si>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</si>
  <si>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</si>
  <si>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</si>
  <si>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</si>
  <si>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</si>
  <si>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</si>
  <si>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</si>
  <si>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</si>
  <si>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</si>
  <si>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</si>
  <si>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</si>
  <si>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</si>
  <si>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</si>
  <si>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</si>
  <si>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</si>
  <si>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</si>
  <si>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</si>
  <si>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</si>
  <si>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</si>
  <si>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</si>
  <si>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</si>
  <si>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</si>
  <si>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</si>
  <si>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</si>
  <si>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</si>
  <si>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</si>
  <si>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</si>
  <si>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</si>
  <si>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</si>
  <si>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</si>
  <si>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</si>
  <si>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</si>
  <si>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</si>
  <si>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</si>
  <si>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</si>
  <si>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</si>
  <si>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</si>
  <si>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</si>
  <si>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</si>
  <si>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</si>
  <si>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</si>
  <si>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</si>
  <si>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</si>
  <si>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</si>
  <si>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</si>
  <si>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</si>
  <si>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</si>
  <si>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</si>
  <si>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</si>
  <si>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</si>
  <si>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</si>
  <si>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</si>
  <si>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</si>
  <si>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</si>
  <si>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</si>
  <si>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</si>
  <si>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</si>
  <si>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</si>
  <si>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</si>
  <si>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</si>
  <si>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</si>
  <si>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</si>
  <si>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</si>
  <si>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</si>
  <si>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</si>
  <si>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</si>
  <si>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</si>
  <si>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</si>
  <si>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</si>
  <si>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</si>
  <si>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</si>
  <si>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</si>
  <si>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</si>
  <si>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</si>
  <si>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</si>
  <si>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</si>
  <si>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</si>
  <si>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</si>
  <si>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</si>
  <si>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</si>
  <si>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</si>
  <si>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</si>
  <si>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</si>
  <si>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</si>
  <si>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</si>
  <si>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</si>
  <si>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</si>
  <si>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</si>
  <si>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</si>
  <si>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</si>
  <si>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</si>
  <si>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</si>
  <si>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</si>
  <si>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</si>
  <si>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</si>
  <si>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</si>
  <si>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</si>
  <si>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</si>
  <si>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</si>
  <si>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</si>
  <si>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</si>
  <si>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</si>
  <si>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</si>
  <si>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</si>
  <si>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</si>
  <si>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</si>
  <si>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</si>
  <si>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</si>
  <si>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</si>
  <si>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</si>
  <si>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</si>
  <si>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</si>
  <si>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</si>
  <si>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</si>
  <si>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</si>
  <si>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</si>
  <si>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</si>
  <si>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</si>
  <si>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</si>
  <si>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</si>
  <si>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</si>
  <si>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</si>
  <si>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</si>
  <si>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</si>
  <si>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</si>
  <si>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</si>
  <si>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</si>
  <si>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</si>
  <si>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</si>
  <si>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</si>
  <si>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</si>
  <si>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</si>
  <si>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</si>
  <si>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</si>
  <si>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</si>
  <si>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</si>
  <si>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</si>
  <si>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</si>
  <si>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</si>
  <si>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</si>
  <si>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</si>
  <si>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</si>
  <si>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</si>
  <si>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</si>
  <si>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</si>
  <si>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</si>
  <si>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</si>
  <si>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</si>
  <si>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</si>
  <si>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</si>
  <si>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</si>
  <si>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</si>
  <si>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</si>
  <si>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</si>
  <si>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</si>
  <si>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</si>
  <si>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</si>
  <si>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</si>
  <si>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</si>
  <si>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</si>
  <si>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</si>
  <si>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</si>
  <si>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</si>
  <si>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</si>
  <si>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</si>
  <si>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</si>
  <si>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</si>
  <si>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</si>
  <si>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</si>
  <si>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</si>
  <si>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</si>
  <si>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</si>
  <si>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</si>
  <si>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</si>
  <si>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</si>
  <si>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</si>
  <si>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</si>
  <si>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</si>
  <si>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</si>
  <si>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</si>
  <si>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</si>
  <si>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</si>
  <si>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</si>
  <si>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</si>
  <si>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</si>
  <si>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</si>
  <si>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</si>
  <si>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</si>
  <si>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</si>
  <si>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</si>
  <si>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</si>
  <si>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</si>
  <si>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</si>
  <si>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</si>
  <si>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</si>
  <si>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</si>
  <si>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</si>
  <si>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</si>
  <si>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</si>
  <si>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</si>
  <si>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</si>
  <si>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</si>
  <si>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</si>
  <si>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</si>
  <si>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</si>
  <si>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</si>
  <si>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</si>
  <si>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</si>
  <si>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</si>
  <si>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</si>
  <si>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</si>
  <si>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</si>
  <si>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</si>
  <si>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</si>
  <si>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</si>
  <si>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</si>
  <si>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</si>
  <si>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</si>
  <si>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</si>
  <si>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</si>
  <si>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</si>
  <si>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</si>
  <si>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</si>
  <si>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</si>
  <si>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</si>
  <si>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</si>
  <si>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</si>
  <si>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</si>
  <si>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</si>
  <si>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</si>
  <si>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</si>
  <si>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</si>
  <si>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</si>
  <si>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</si>
  <si>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</si>
  <si>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</si>
  <si>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</si>
  <si>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</si>
  <si>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</si>
  <si>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</si>
  <si>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</si>
  <si>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</si>
  <si>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</si>
  <si>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</si>
  <si>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</si>
  <si>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</si>
  <si>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</si>
  <si>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</si>
  <si>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</si>
  <si>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</si>
  <si>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</si>
  <si>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</si>
  <si>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</si>
  <si>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</si>
  <si>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</si>
  <si>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</si>
  <si>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</si>
  <si>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</si>
  <si>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</si>
  <si>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</si>
  <si>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</si>
  <si>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</si>
  <si>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</si>
  <si>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</si>
  <si>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</si>
  <si>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</si>
  <si>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</si>
  <si>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</si>
  <si>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</si>
  <si>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</si>
  <si>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</si>
  <si>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</si>
  <si>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</si>
  <si>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</si>
  <si>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</si>
  <si>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</si>
  <si>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</si>
  <si>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</si>
  <si>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</si>
  <si>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</si>
  <si>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</si>
  <si>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</si>
  <si>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</si>
  <si>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</si>
  <si>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</si>
  <si>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</si>
  <si>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</si>
  <si>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</si>
  <si>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</si>
  <si>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</si>
  <si>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</si>
  <si>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</si>
  <si>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</si>
  <si>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</si>
  <si>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</si>
  <si>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</si>
  <si>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</si>
  <si>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</si>
  <si>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</si>
  <si>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</si>
  <si>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</si>
  <si>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</si>
  <si>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</si>
  <si>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</si>
  <si>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</si>
  <si>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</si>
  <si>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</si>
  <si>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</si>
  <si>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</si>
  <si>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</si>
  <si>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</si>
  <si>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</si>
  <si>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</si>
  <si>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</si>
  <si>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</si>
  <si>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</si>
  <si>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</si>
  <si>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</si>
  <si>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</si>
  <si>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</si>
  <si>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</si>
  <si>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</si>
  <si>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</si>
  <si>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</si>
  <si>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</si>
  <si>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</si>
  <si>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</si>
  <si>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</si>
  <si>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</si>
  <si>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</si>
  <si>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</si>
  <si>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</si>
  <si>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</si>
  <si>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</si>
  <si>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</si>
  <si>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</si>
  <si>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</si>
  <si>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</si>
  <si>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</si>
  <si>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</si>
  <si>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</si>
  <si>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</si>
  <si>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</si>
  <si>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</si>
  <si>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</si>
  <si>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</si>
  <si>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</si>
  <si>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</si>
  <si>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</si>
  <si>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</si>
  <si>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</si>
  <si>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</si>
  <si>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</si>
  <si>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</si>
  <si>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</si>
  <si>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</si>
  <si>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</si>
  <si>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</si>
  <si>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</si>
  <si>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</si>
  <si>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</si>
  <si>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</si>
  <si>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</si>
  <si>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</si>
  <si>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</si>
  <si>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</si>
  <si>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</si>
  <si>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</si>
  <si>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</si>
  <si>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</si>
  <si>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</si>
  <si>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</si>
  <si>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</si>
  <si>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</si>
  <si>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</si>
  <si>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</si>
  <si>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</si>
  <si>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</si>
  <si>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</si>
  <si>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</si>
  <si>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</si>
  <si>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</si>
  <si>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</si>
  <si>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</si>
  <si>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</si>
  <si>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</si>
  <si>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</si>
  <si>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</si>
  <si>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</si>
  <si>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</si>
  <si>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</si>
  <si>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</si>
  <si>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</si>
  <si>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</si>
  <si>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</si>
  <si>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</si>
  <si>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</si>
  <si>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</si>
  <si>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</si>
  <si>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</si>
  <si>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</si>
  <si>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</si>
  <si>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</si>
  <si>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</si>
  <si>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</si>
  <si>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</si>
  <si>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</si>
  <si>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</si>
  <si>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</si>
  <si>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</si>
  <si>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</si>
  <si>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</si>
  <si>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</si>
  <si>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</si>
  <si>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</si>
  <si>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</si>
  <si>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</si>
  <si>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</si>
  <si>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</si>
  <si>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</si>
  <si>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</si>
  <si>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</si>
  <si>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</si>
  <si>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</si>
  <si>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</si>
  <si>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</si>
  <si>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</si>
  <si>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</si>
  <si>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</si>
  <si>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</si>
  <si>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</si>
  <si>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</si>
  <si>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</si>
  <si>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</si>
  <si>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</si>
  <si>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</si>
  <si>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</si>
  <si>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</si>
  <si>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</si>
  <si>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</si>
  <si>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</si>
  <si>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</si>
  <si>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</si>
  <si>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</si>
  <si>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</si>
  <si>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</si>
  <si>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</si>
  <si>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</si>
  <si>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</si>
  <si>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</si>
  <si>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</si>
  <si>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</si>
  <si>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</si>
  <si>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</si>
  <si>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</si>
  <si>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</si>
  <si>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</si>
  <si>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</si>
  <si>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</si>
  <si>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</si>
  <si>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</si>
  <si>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</si>
  <si>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</si>
  <si>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</si>
  <si>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</si>
  <si>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</si>
  <si>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</si>
  <si>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</si>
  <si>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</si>
  <si>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</si>
  <si>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</si>
  <si>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</si>
  <si>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</si>
  <si>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</si>
  <si>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</si>
  <si>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</si>
  <si>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</si>
  <si>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</si>
  <si>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</si>
  <si>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</si>
  <si>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</si>
  <si>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</si>
  <si>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</si>
  <si>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</si>
  <si>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</si>
  <si>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</si>
  <si>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</si>
  <si>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</si>
  <si>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</si>
  <si>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</si>
  <si>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</si>
  <si>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</si>
  <si>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</si>
  <si>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</si>
  <si>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</si>
  <si>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</si>
  <si>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</si>
  <si>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</si>
  <si>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</si>
  <si>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</si>
  <si>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</si>
  <si>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</si>
  <si>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</si>
  <si>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</si>
  <si>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</si>
  <si>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</si>
  <si>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</si>
  <si>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</si>
  <si>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</si>
  <si>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</si>
  <si>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</si>
  <si>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</si>
  <si>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</si>
  <si>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</si>
  <si>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</si>
  <si>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</si>
  <si>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</si>
  <si>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</si>
  <si>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</si>
  <si>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</si>
  <si>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</si>
  <si>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</si>
  <si>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</si>
  <si>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</si>
  <si>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</si>
  <si>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</si>
  <si>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</si>
  <si>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</si>
  <si>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</si>
  <si>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</si>
  <si>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</si>
  <si>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</si>
  <si>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</si>
  <si>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</si>
  <si>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</si>
  <si>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</si>
  <si>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</si>
  <si>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</si>
  <si>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</si>
  <si>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</si>
  <si>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</si>
  <si>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</si>
  <si>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</si>
  <si>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</si>
  <si>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</si>
  <si>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</si>
  <si>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</si>
  <si>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</si>
  <si>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</si>
  <si>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</si>
  <si>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</si>
  <si>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</si>
  <si>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</si>
  <si>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</si>
  <si>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</si>
  <si>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</si>
  <si>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</si>
  <si>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</si>
  <si>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</si>
  <si>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</si>
  <si>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</si>
  <si>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</si>
  <si>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</si>
  <si>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</si>
  <si>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</si>
  <si>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</si>
  <si>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</si>
  <si>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</si>
  <si>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</si>
  <si>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</si>
  <si>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</si>
  <si>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</si>
  <si>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</si>
  <si>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</si>
  <si>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</si>
  <si>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</si>
  <si>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</si>
  <si>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</si>
  <si>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</si>
  <si>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</si>
  <si>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</si>
  <si>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</si>
  <si>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</si>
  <si>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</si>
  <si>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</si>
  <si>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</si>
  <si>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</si>
  <si>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</si>
  <si>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</si>
  <si>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</si>
  <si>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</si>
  <si>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</si>
  <si>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</si>
  <si>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</si>
  <si>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</si>
  <si>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</si>
  <si>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</si>
  <si>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</si>
  <si>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</si>
  <si>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</si>
  <si>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</si>
  <si>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</si>
  <si>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</si>
  <si>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</si>
  <si>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</si>
  <si>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</si>
  <si>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</si>
  <si>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</si>
  <si>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</si>
  <si>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</si>
  <si>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</si>
  <si>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</si>
  <si>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</si>
  <si>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</si>
  <si>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</si>
  <si>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</si>
  <si>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</si>
  <si>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</si>
  <si>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</si>
  <si>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</si>
  <si>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</si>
  <si>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</si>
  <si>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</si>
  <si>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</si>
  <si>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</si>
  <si>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</si>
  <si>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</si>
  <si>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</si>
  <si>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</si>
  <si>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</si>
  <si>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</si>
  <si>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</si>
  <si>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</si>
  <si>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</si>
  <si>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</si>
  <si>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</si>
  <si>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</si>
  <si>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</si>
  <si>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</si>
  <si>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</si>
  <si>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</si>
  <si>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</si>
  <si>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</si>
  <si>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</si>
  <si>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</si>
  <si>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</si>
  <si>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</si>
  <si>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</si>
  <si>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</si>
  <si>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</si>
  <si>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</si>
  <si>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</si>
  <si>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</si>
  <si>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</si>
  <si>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</si>
  <si>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</si>
  <si>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</si>
  <si>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</si>
  <si>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</si>
  <si>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</si>
  <si>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</si>
  <si>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</si>
  <si>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</si>
  <si>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</si>
  <si>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</si>
  <si>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</si>
  <si>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</si>
  <si>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</si>
  <si>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</si>
  <si>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</si>
  <si>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</si>
  <si>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</si>
  <si>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</si>
  <si>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</si>
  <si>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</si>
  <si>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</si>
  <si>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</si>
  <si>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</si>
  <si>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</si>
  <si>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</si>
  <si>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</si>
  <si>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</si>
  <si>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</si>
  <si>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</si>
  <si>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</si>
  <si>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</si>
  <si>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</si>
  <si>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</si>
  <si>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</si>
  <si>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</si>
  <si>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</si>
  <si>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</si>
  <si>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</si>
  <si>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</si>
  <si>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</si>
  <si>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</si>
  <si>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</si>
  <si>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</si>
  <si>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</si>
  <si>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</si>
  <si>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</si>
  <si>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</si>
  <si>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</si>
  <si>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</si>
  <si>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</si>
  <si>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</si>
  <si>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</si>
  <si>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</si>
  <si>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</si>
  <si>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</si>
  <si>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</si>
  <si>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</si>
  <si>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</si>
  <si>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</si>
  <si>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</si>
  <si>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</si>
  <si>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</si>
  <si>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</si>
  <si>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</si>
  <si>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</si>
  <si>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</si>
  <si>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</si>
  <si>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</si>
  <si>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</si>
  <si>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</si>
  <si>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</si>
  <si>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</si>
  <si>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</si>
  <si>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</si>
  <si>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</si>
  <si>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</si>
  <si>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</si>
  <si>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</si>
  <si>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</si>
  <si>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</si>
  <si>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</si>
  <si>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</si>
  <si>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</si>
  <si>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</si>
  <si>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</si>
  <si>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</si>
  <si>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</si>
  <si>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</si>
  <si>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</si>
  <si>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</si>
  <si>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</si>
  <si>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</si>
  <si>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</si>
  <si>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</si>
  <si>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</si>
  <si>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</si>
  <si>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</si>
  <si>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</si>
  <si>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</si>
  <si>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</si>
  <si>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</si>
  <si>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</si>
  <si>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</si>
  <si>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</si>
  <si>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</si>
  <si>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</si>
  <si>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</si>
  <si>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</si>
  <si>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</si>
  <si>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</si>
  <si>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</si>
  <si>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</si>
  <si>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</si>
  <si>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</si>
  <si>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</si>
  <si>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</si>
  <si>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</si>
  <si>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</si>
  <si>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</si>
  <si>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</si>
  <si>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</si>
  <si>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</si>
  <si>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</si>
  <si>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</si>
  <si>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</si>
  <si>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</si>
  <si>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</si>
  <si>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</si>
  <si>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</si>
  <si>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</si>
  <si>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</si>
  <si>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</si>
  <si>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</si>
  <si>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</si>
  <si>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</si>
  <si>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</si>
  <si>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</si>
  <si>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</si>
  <si>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</si>
  <si>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</si>
  <si>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</si>
  <si>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</si>
  <si>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</si>
  <si>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</si>
  <si>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</si>
  <si>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</si>
  <si>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</si>
  <si>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</si>
  <si>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</si>
  <si>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</si>
  <si>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</si>
  <si>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</si>
  <si>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</si>
  <si>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</si>
  <si>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</si>
  <si>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</si>
  <si>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</si>
  <si>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</si>
  <si>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</si>
  <si>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</si>
  <si>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</si>
  <si>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</si>
  <si>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</si>
  <si>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</si>
  <si>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</si>
  <si>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</si>
  <si>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</si>
  <si>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</si>
  <si>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</si>
  <si>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</si>
  <si>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</si>
  <si>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</si>
  <si>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</si>
  <si>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</si>
  <si>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</si>
  <si>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</si>
  <si>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</si>
  <si>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</si>
  <si>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</si>
  <si>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</si>
  <si>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</si>
  <si>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</si>
  <si>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</si>
  <si>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</si>
  <si>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</si>
  <si>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</si>
  <si>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</si>
  <si>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</si>
  <si>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</si>
  <si>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</si>
  <si>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</si>
  <si>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</si>
  <si>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</si>
  <si>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</si>
  <si>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</si>
  <si>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</si>
  <si>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</si>
  <si>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</si>
  <si>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</si>
  <si>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</si>
  <si>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</si>
  <si>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</si>
  <si>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</si>
  <si>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</si>
  <si>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</si>
  <si>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</si>
  <si>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</si>
  <si>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</si>
  <si>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</si>
  <si>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</si>
  <si>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</si>
  <si>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</si>
  <si>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</si>
  <si>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</si>
  <si>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</si>
  <si>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</si>
  <si>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</si>
  <si>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</si>
  <si>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</si>
  <si>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</si>
  <si>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</si>
  <si>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</si>
  <si>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</si>
  <si>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</si>
  <si>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</si>
  <si>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</si>
  <si>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</si>
  <si>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</si>
  <si>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</si>
  <si>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</si>
  <si>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</si>
  <si>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</si>
  <si>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</si>
  <si>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</si>
  <si>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</si>
  <si>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</si>
  <si>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</si>
  <si>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</si>
  <si>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</si>
  <si>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</si>
  <si>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</si>
  <si>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</si>
  <si>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</si>
  <si>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</si>
  <si>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</si>
  <si>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</si>
  <si>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</si>
  <si>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</si>
  <si>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</si>
  <si>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</si>
  <si>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</si>
  <si>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</si>
  <si>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</si>
  <si>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</si>
  <si>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</si>
  <si>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</si>
  <si>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</si>
  <si>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</si>
  <si>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</si>
  <si>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</si>
  <si>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</si>
  <si>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</si>
  <si>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</si>
  <si>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</si>
  <si>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</si>
  <si>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</si>
  <si>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</si>
  <si>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</si>
  <si>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</si>
  <si>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</si>
  <si>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</si>
  <si>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</si>
  <si>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</si>
  <si>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</si>
  <si>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</si>
  <si>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</si>
  <si>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</si>
  <si>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</si>
  <si>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</si>
  <si>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</si>
  <si>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</si>
  <si>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</si>
  <si>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</si>
  <si>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</si>
  <si>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</si>
  <si>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</si>
  <si>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</si>
  <si>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</si>
  <si>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</si>
  <si>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</si>
  <si>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</si>
  <si>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</si>
  <si>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</si>
  <si>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</si>
  <si>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</si>
  <si>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</si>
  <si>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</si>
  <si>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</si>
  <si>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</si>
  <si>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</si>
  <si>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</si>
  <si>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</si>
  <si>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</si>
  <si>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</si>
  <si>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</si>
  <si>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</si>
  <si>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</si>
  <si>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</si>
  <si>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</si>
  <si>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</si>
  <si>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</si>
  <si>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</si>
  <si>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</si>
  <si>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</si>
  <si>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</si>
  <si>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</si>
  <si>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</si>
  <si>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</si>
  <si>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</si>
  <si>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</si>
  <si>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</si>
  <si>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</si>
  <si>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</si>
  <si>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</si>
  <si>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</si>
  <si>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</si>
  <si>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</si>
  <si>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</si>
  <si>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</si>
  <si>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</si>
  <si>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</si>
  <si>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</si>
  <si>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</si>
  <si>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</si>
  <si>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</si>
  <si>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</si>
  <si>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</si>
  <si>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</si>
  <si>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</si>
  <si>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</si>
  <si>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</si>
  <si>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</si>
  <si>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</si>
  <si>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</si>
  <si>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</si>
  <si>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</si>
  <si>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</si>
  <si>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</si>
  <si>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</si>
  <si>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</si>
  <si>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</si>
  <si>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</si>
  <si>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</si>
  <si>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</si>
  <si>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</si>
  <si>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</si>
  <si>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</si>
  <si>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</si>
  <si>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</si>
  <si>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</si>
  <si>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</si>
  <si>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</si>
  <si>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</si>
  <si>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</si>
  <si>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</si>
  <si>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</si>
  <si>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</si>
  <si>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</si>
  <si>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</si>
  <si>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</si>
  <si>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</si>
  <si>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</si>
  <si>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</si>
  <si>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</si>
  <si>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</si>
  <si>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</si>
  <si>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</si>
  <si>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</si>
  <si>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</si>
  <si>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</si>
  <si>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</si>
  <si>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</si>
  <si>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</si>
  <si>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</si>
  <si>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</si>
  <si>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</si>
  <si>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</si>
  <si>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</si>
  <si>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</si>
  <si>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</si>
  <si>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</si>
  <si>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</si>
  <si>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</si>
  <si>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</si>
  <si>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</si>
  <si>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</si>
  <si>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</si>
  <si>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</si>
  <si>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</si>
  <si>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</si>
  <si>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</si>
  <si>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</si>
  <si>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</si>
  <si>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</si>
  <si>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</si>
  <si>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</si>
  <si>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</si>
  <si>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</si>
  <si>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</si>
  <si>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</si>
  <si>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</si>
  <si>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</si>
  <si>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</si>
  <si>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</si>
  <si>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</si>
  <si>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</si>
  <si>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</si>
  <si>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</si>
  <si>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</si>
  <si>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</si>
  <si>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</si>
  <si>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</si>
  <si>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</si>
  <si>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</si>
  <si>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</si>
  <si>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</si>
  <si>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</si>
  <si>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</si>
  <si>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</si>
  <si>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</si>
  <si>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</si>
  <si>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</si>
  <si>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</si>
  <si>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</si>
  <si>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</si>
  <si>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</si>
  <si>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</si>
  <si>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</si>
  <si>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</si>
  <si>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</si>
  <si>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</si>
  <si>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</si>
  <si>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</si>
  <si>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</si>
  <si>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</si>
  <si>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</si>
  <si>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</si>
  <si>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</si>
  <si>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</si>
  <si>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</si>
  <si>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</si>
  <si>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</si>
  <si>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</si>
  <si>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</si>
  <si>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</si>
  <si>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</si>
  <si>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</si>
  <si>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</si>
  <si>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</si>
  <si>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</si>
  <si>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</si>
  <si>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</si>
  <si>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</si>
  <si>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</si>
  <si>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</si>
  <si>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</si>
  <si>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</si>
  <si>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</si>
  <si>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</si>
  <si>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</si>
  <si>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</si>
  <si>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</si>
  <si>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</si>
  <si>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</si>
  <si>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</si>
  <si>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</si>
  <si>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</si>
  <si>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</si>
  <si>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</si>
  <si>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</si>
  <si>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</si>
  <si>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</si>
  <si>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</si>
  <si>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</si>
  <si>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</si>
  <si>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</si>
  <si>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</si>
  <si>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</si>
  <si>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</si>
  <si>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</si>
  <si>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</si>
  <si>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</si>
  <si>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</si>
  <si>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</si>
  <si>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</si>
  <si>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</si>
  <si>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</si>
  <si>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</si>
  <si>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</si>
  <si>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</si>
  <si>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</si>
  <si>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</si>
  <si>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</si>
  <si>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</si>
  <si>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</si>
  <si>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</si>
  <si>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</si>
  <si>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</si>
  <si>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</si>
  <si>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</si>
  <si>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</si>
  <si>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</si>
  <si>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</si>
  <si>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</si>
  <si>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</si>
  <si>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</si>
  <si>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</si>
  <si>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</si>
  <si>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</si>
  <si>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</si>
  <si>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</si>
  <si>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</si>
  <si>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</si>
  <si>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</si>
  <si>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</si>
  <si>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</si>
  <si>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</si>
  <si>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</si>
  <si>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</si>
  <si>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</si>
  <si>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</si>
  <si>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</si>
  <si>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</si>
  <si>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</si>
  <si>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</si>
  <si>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</si>
  <si>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</si>
  <si>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</si>
  <si>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</si>
  <si>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</si>
  <si>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</si>
  <si>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</si>
  <si>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</si>
  <si>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</si>
  <si>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</si>
  <si>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</si>
  <si>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</si>
  <si>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</si>
  <si>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</si>
  <si>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</si>
  <si>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</si>
  <si>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</si>
  <si>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</si>
  <si>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</si>
  <si>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</si>
  <si>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</si>
  <si>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</si>
  <si>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</si>
  <si>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</si>
  <si>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</si>
  <si>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</si>
  <si>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</si>
  <si>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</si>
  <si>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</si>
  <si>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</si>
  <si>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</si>
  <si>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</si>
  <si>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</si>
  <si>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</si>
  <si>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</si>
  <si>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</si>
  <si>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</si>
  <si>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</si>
  <si>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</si>
  <si>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</si>
  <si>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</si>
  <si>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</si>
  <si>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</si>
  <si>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</si>
  <si>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</si>
  <si>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</si>
  <si>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</si>
  <si>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</si>
  <si>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</si>
  <si>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</si>
  <si>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</si>
  <si>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</si>
  <si>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</si>
  <si>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</si>
  <si>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</si>
  <si>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</si>
  <si>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</si>
  <si>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</si>
  <si>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</si>
  <si>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</si>
  <si>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</si>
  <si>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</si>
  <si>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</si>
  <si>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</si>
  <si>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</si>
  <si>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</si>
  <si>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</si>
  <si>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</si>
  <si>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</si>
  <si>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</si>
  <si>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</si>
  <si>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</si>
  <si>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</si>
  <si>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</si>
  <si>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</si>
  <si>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</si>
  <si>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</si>
  <si>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</si>
  <si>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</si>
  <si>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</si>
  <si>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</si>
  <si>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</si>
  <si>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</si>
  <si>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</si>
  <si>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</si>
  <si>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</si>
  <si>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</si>
  <si>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</si>
  <si>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</si>
  <si>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</si>
  <si>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</si>
  <si>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</si>
  <si>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</si>
  <si>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</si>
  <si>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</si>
  <si>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</si>
  <si>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</si>
  <si>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</si>
  <si>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</si>
  <si>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</si>
  <si>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</si>
  <si>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</si>
  <si>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</si>
  <si>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</si>
  <si>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</si>
  <si>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</si>
  <si>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</si>
  <si>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</si>
  <si>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</si>
  <si>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</si>
  <si>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</si>
  <si>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</si>
  <si>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</si>
  <si>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</si>
  <si>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</si>
  <si>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</si>
  <si>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</si>
  <si>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</si>
  <si>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</si>
  <si>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</si>
  <si>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</si>
  <si>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</si>
  <si>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</si>
  <si>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</si>
  <si>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</si>
  <si>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</si>
  <si>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</si>
  <si>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</si>
  <si>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</si>
  <si>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</si>
  <si>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</si>
  <si>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</si>
  <si>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</si>
  <si>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</si>
  <si>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</si>
  <si>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</si>
  <si>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</si>
  <si>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</si>
  <si>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</si>
  <si>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</si>
  <si>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</si>
  <si>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</si>
  <si>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</si>
  <si>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</si>
  <si>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</si>
  <si>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</si>
  <si>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</si>
  <si>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</si>
  <si>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</si>
  <si>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</si>
  <si>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</si>
  <si>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</si>
  <si>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</si>
  <si>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</si>
  <si>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</si>
  <si>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</si>
  <si>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</si>
  <si>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</si>
  <si>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</si>
  <si>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</si>
  <si>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</si>
  <si>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</si>
  <si>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</si>
  <si>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</si>
  <si>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</si>
  <si>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</si>
  <si>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</si>
  <si>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</si>
  <si>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</si>
  <si>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</si>
  <si>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</si>
  <si>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</si>
  <si>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</si>
  <si>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</si>
  <si>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</si>
  <si>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</si>
  <si>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</si>
  <si>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</si>
  <si>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</si>
  <si>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</si>
  <si>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</si>
  <si>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</si>
  <si>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</si>
  <si>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</si>
  <si>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</si>
  <si>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</si>
  <si>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</si>
  <si>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</si>
  <si>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</si>
  <si>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</si>
  <si>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</si>
  <si>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</si>
  <si>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</si>
  <si>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</si>
  <si>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</si>
  <si>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</si>
  <si>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</si>
  <si>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</si>
  <si>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</si>
  <si>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</si>
  <si>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</si>
  <si>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</si>
  <si>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</si>
  <si>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</si>
  <si>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</si>
  <si>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</si>
  <si>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</si>
  <si>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</si>
  <si>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</si>
  <si>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</si>
  <si>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</si>
  <si>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</si>
  <si>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</si>
  <si>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</si>
  <si>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</si>
  <si>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</si>
  <si>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</si>
  <si>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</si>
  <si>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</si>
  <si>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</si>
  <si>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</si>
  <si>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</si>
  <si>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</si>
  <si>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</si>
  <si>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</si>
  <si>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</si>
  <si>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</si>
  <si>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</si>
  <si>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</si>
  <si>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</si>
  <si>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</si>
  <si>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</si>
  <si>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</si>
  <si>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</si>
  <si>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</si>
  <si>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</si>
  <si>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</si>
  <si>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</si>
  <si>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</si>
  <si>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</si>
  <si>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</si>
  <si>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</si>
  <si>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</si>
  <si>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</si>
  <si>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</si>
  <si>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</si>
  <si>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</si>
  <si>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</si>
  <si>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</si>
  <si>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</si>
  <si>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</si>
  <si>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</si>
  <si>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</si>
  <si>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</si>
  <si>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</si>
  <si>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</si>
  <si>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</si>
  <si>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</si>
  <si>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</si>
  <si>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</si>
  <si>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</si>
  <si>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</si>
  <si>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</si>
  <si>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</si>
  <si>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</si>
  <si>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</si>
  <si>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</si>
  <si>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</si>
  <si>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</si>
  <si>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</si>
  <si>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</si>
  <si>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</si>
  <si>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</si>
  <si>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</si>
  <si>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</si>
  <si>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</si>
  <si>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</si>
  <si>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</si>
  <si>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</si>
  <si>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</si>
  <si>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</si>
  <si>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</si>
  <si>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</si>
  <si>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</si>
  <si>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</si>
  <si>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</si>
  <si>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</si>
  <si>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</si>
  <si>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</si>
  <si>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</si>
  <si>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</si>
  <si>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</si>
  <si>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</si>
  <si>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</si>
  <si>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</si>
  <si>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</si>
  <si>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</si>
  <si>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</si>
  <si>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</si>
  <si>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</si>
  <si>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</si>
  <si>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</si>
  <si>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</si>
  <si>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</si>
  <si>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</si>
  <si>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</si>
  <si>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</si>
  <si>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</si>
  <si>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</si>
  <si>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</si>
  <si>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</si>
  <si>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</si>
  <si>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</si>
  <si>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</si>
  <si>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</si>
  <si>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</si>
  <si>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</si>
  <si>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</si>
  <si>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</si>
  <si>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</si>
  <si>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</si>
  <si>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</si>
  <si>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</si>
  <si>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</si>
  <si>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</si>
  <si>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</si>
  <si>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</si>
  <si>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</si>
  <si>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</si>
  <si>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</si>
  <si>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</si>
  <si>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</si>
  <si>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</si>
  <si>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</si>
  <si>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</si>
  <si>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</si>
  <si>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</si>
  <si>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</si>
  <si>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</si>
  <si>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</si>
  <si>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</si>
  <si>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</si>
  <si>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</si>
  <si>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</si>
  <si>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</si>
  <si>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</si>
  <si>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</si>
  <si>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</si>
  <si>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</si>
  <si>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</si>
  <si>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</si>
  <si>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</si>
  <si>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</si>
  <si>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</si>
  <si>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</si>
  <si>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</si>
  <si>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</si>
  <si>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</si>
  <si>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</si>
  <si>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</si>
  <si>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</si>
  <si>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</si>
  <si>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</si>
  <si>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</si>
  <si>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</si>
  <si>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</si>
  <si>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</si>
  <si>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</si>
  <si>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</si>
  <si>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</si>
  <si>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</si>
  <si>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</si>
  <si>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</si>
  <si>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</si>
  <si>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</si>
  <si>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</si>
  <si>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</si>
  <si>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</si>
  <si>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</si>
  <si>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</si>
  <si>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</si>
  <si>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</si>
  <si>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</si>
  <si>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</si>
  <si>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</si>
  <si>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</si>
  <si>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</si>
  <si>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</si>
  <si>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</si>
  <si>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</si>
  <si>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</si>
  <si>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</si>
  <si>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</si>
  <si>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</si>
  <si>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</si>
  <si>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</si>
  <si>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</si>
  <si>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</si>
  <si>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</si>
  <si>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</si>
  <si>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</si>
  <si>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</si>
  <si>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</si>
  <si>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</si>
  <si>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</si>
  <si>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</si>
  <si>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</si>
  <si>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</si>
  <si>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</si>
  <si>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</si>
  <si>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</si>
  <si>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</si>
  <si>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</si>
  <si>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</si>
  <si>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</si>
  <si>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</si>
  <si>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</si>
  <si>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</si>
  <si>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</si>
  <si>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</si>
  <si>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</si>
  <si>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</si>
  <si>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</si>
  <si>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</si>
  <si>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</si>
  <si>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</si>
  <si>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</si>
  <si>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</si>
  <si>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</si>
  <si>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</si>
  <si>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</si>
  <si>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</si>
  <si>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</si>
  <si>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</si>
  <si>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</si>
  <si>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</si>
  <si>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</si>
  <si>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</si>
  <si>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</si>
  <si>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</si>
  <si>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</si>
  <si>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</si>
  <si>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</si>
  <si>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</si>
  <si>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</si>
  <si>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</si>
  <si>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</si>
  <si>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</si>
  <si>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</si>
  <si>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</si>
  <si>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</si>
  <si>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</si>
  <si>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</si>
  <si>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</si>
  <si>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</si>
  <si>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</si>
  <si>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</si>
  <si>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</si>
  <si>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</si>
  <si>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</si>
  <si>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</si>
  <si>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</si>
  <si>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</si>
  <si>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</si>
  <si>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</si>
  <si>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</si>
  <si>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</si>
  <si>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</si>
  <si>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</si>
  <si>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</si>
  <si>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</si>
  <si>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</si>
  <si>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</si>
  <si>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</si>
  <si>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</si>
  <si>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</si>
  <si>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</si>
  <si>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</si>
  <si>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</si>
  <si>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</si>
  <si>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</si>
  <si>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</si>
  <si>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</si>
  <si>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</si>
  <si>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</si>
  <si>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</si>
  <si>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</si>
  <si>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</si>
  <si>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</si>
  <si>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</si>
  <si>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</si>
  <si>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</si>
  <si>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</si>
  <si>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</si>
  <si>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</si>
  <si>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</si>
  <si>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</si>
  <si>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</si>
  <si>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</si>
  <si>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</si>
  <si>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</si>
  <si>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</si>
  <si>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</si>
  <si>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</si>
  <si>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</si>
  <si>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</si>
  <si>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</si>
  <si>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</si>
  <si>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</si>
  <si>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</si>
  <si>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</si>
  <si>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</si>
  <si>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</si>
  <si>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</si>
  <si>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</si>
  <si>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</si>
  <si>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</si>
  <si>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</si>
  <si>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</si>
  <si>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</si>
  <si>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</si>
  <si>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</si>
  <si>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</si>
  <si>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</si>
  <si>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</si>
  <si>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</si>
  <si>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</si>
  <si>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</si>
  <si>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</si>
  <si>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</si>
  <si>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</si>
  <si>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</si>
  <si>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</si>
  <si>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</si>
  <si>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</si>
  <si>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</si>
  <si>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</si>
  <si>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</si>
  <si>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</si>
  <si>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</si>
  <si>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</si>
  <si>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</si>
  <si>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</si>
  <si>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</si>
  <si>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</si>
  <si>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</si>
  <si>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</si>
  <si>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</si>
  <si>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</si>
  <si>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</si>
  <si>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</si>
  <si>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</si>
  <si>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</si>
  <si>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</si>
  <si>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</si>
  <si>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</si>
  <si>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</si>
  <si>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</si>
  <si>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</si>
  <si>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</si>
  <si>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</si>
  <si>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</si>
  <si>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</si>
  <si>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</si>
  <si>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</si>
  <si>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</si>
  <si>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</si>
  <si>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</si>
  <si>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</si>
  <si>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</si>
  <si>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</si>
  <si>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</si>
  <si>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</si>
  <si>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</si>
  <si>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</si>
  <si>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</si>
  <si>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</si>
  <si>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</si>
  <si>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</si>
  <si>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</si>
  <si>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</si>
  <si>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</si>
  <si>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</si>
  <si>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</si>
  <si>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</si>
  <si>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</si>
  <si>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</si>
  <si>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</si>
  <si>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</si>
  <si>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</si>
  <si>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</si>
  <si>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</si>
  <si>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</si>
  <si>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</si>
  <si>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</si>
  <si>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</si>
  <si>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</si>
  <si>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</si>
  <si>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</si>
  <si>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</si>
  <si>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</si>
  <si>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</si>
  <si>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</si>
  <si>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</si>
  <si>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</si>
  <si>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</si>
  <si>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</si>
  <si>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</si>
  <si>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</si>
  <si>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</si>
  <si>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</si>
  <si>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</si>
  <si>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</si>
  <si>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</si>
  <si>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</si>
  <si>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</si>
  <si>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</si>
  <si>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</si>
  <si>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</si>
  <si>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</si>
  <si>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</si>
  <si>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</si>
  <si>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</si>
  <si>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</si>
  <si>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</si>
  <si>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</si>
  <si>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</si>
  <si>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</si>
  <si>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</si>
  <si>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</si>
  <si>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</si>
  <si>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</si>
  <si>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</si>
  <si>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</si>
  <si>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</si>
  <si>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</si>
  <si>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</si>
  <si>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</si>
  <si>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</si>
  <si>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</si>
  <si>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</si>
  <si>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</si>
  <si>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</si>
  <si>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</si>
  <si>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</si>
  <si>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</si>
  <si>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</si>
  <si>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</si>
  <si>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</si>
  <si>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</si>
  <si>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</si>
  <si>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</si>
  <si>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</si>
  <si>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</si>
  <si>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</si>
  <si>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</si>
  <si>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</si>
  <si>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</si>
  <si>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</si>
  <si>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</si>
  <si>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</si>
  <si>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</si>
  <si>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</si>
  <si>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</si>
  <si>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</si>
  <si>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</si>
  <si>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</si>
  <si>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</si>
  <si>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</si>
  <si>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</si>
  <si>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</si>
  <si>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</si>
  <si>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</si>
  <si>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</si>
  <si>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</si>
  <si>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</si>
  <si>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</si>
  <si>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</si>
  <si>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</si>
  <si>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</si>
  <si>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</si>
  <si>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</si>
  <si>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</si>
  <si>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</si>
  <si>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</si>
  <si>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</si>
  <si>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</si>
  <si>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</si>
  <si>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</si>
  <si>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</si>
  <si>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</si>
  <si>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</si>
  <si>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</si>
  <si>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</si>
  <si>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</si>
  <si>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</si>
  <si>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</si>
  <si>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</si>
  <si>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</si>
  <si>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</si>
  <si>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</si>
  <si>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</si>
  <si>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</si>
  <si>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</si>
  <si>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</si>
  <si>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</si>
  <si>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</si>
  <si>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</si>
  <si>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</si>
  <si>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</si>
  <si>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</si>
  <si>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</si>
  <si>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</si>
  <si>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</si>
  <si>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</si>
  <si>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</si>
  <si>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</si>
  <si>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</si>
  <si>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</si>
  <si>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</si>
  <si>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</si>
  <si>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</si>
  <si>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</si>
  <si>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</si>
  <si>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</si>
  <si>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</si>
  <si>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</si>
  <si>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</si>
  <si>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</si>
  <si>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</si>
  <si>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</si>
  <si>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</si>
  <si>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</si>
  <si>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</si>
  <si>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</si>
  <si>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</si>
  <si>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</si>
  <si>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</si>
  <si>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</si>
  <si>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</si>
  <si>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</si>
  <si>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</si>
  <si>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</si>
  <si>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</si>
  <si>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</si>
  <si>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</si>
  <si>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</si>
  <si>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</si>
  <si>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</si>
  <si>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</si>
  <si>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</si>
  <si>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</si>
  <si>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</si>
  <si>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</si>
  <si>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</si>
  <si>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</si>
  <si>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</si>
  <si>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</si>
  <si>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</si>
  <si>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</si>
  <si>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</si>
  <si>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</si>
  <si>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</si>
  <si>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</si>
  <si>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</si>
  <si>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</si>
  <si>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</si>
  <si>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</si>
  <si>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</si>
  <si>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</si>
  <si>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</si>
  <si>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</si>
  <si>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</si>
  <si>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</si>
  <si>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</si>
  <si>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</si>
  <si>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</si>
  <si>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</si>
  <si>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</si>
  <si>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</si>
  <si>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</si>
  <si>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</si>
  <si>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</si>
  <si>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</si>
  <si>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</si>
  <si>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</si>
  <si>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</si>
  <si>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</si>
  <si>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</si>
  <si>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</si>
  <si>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</si>
  <si>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</si>
  <si>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</si>
  <si>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</si>
  <si>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</si>
  <si>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</si>
  <si>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</si>
  <si>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</si>
  <si>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</si>
  <si>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</si>
  <si>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</si>
  <si>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</si>
  <si>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</si>
  <si>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</si>
  <si>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</si>
  <si>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</si>
  <si>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</si>
  <si>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</si>
  <si>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</si>
  <si>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</si>
  <si>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</si>
  <si>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</si>
  <si>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</si>
  <si>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</si>
  <si>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</si>
  <si>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</si>
  <si>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</si>
  <si>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</si>
  <si>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</si>
  <si>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</si>
  <si>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</si>
  <si>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</si>
  <si>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</si>
  <si>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</si>
  <si>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</si>
  <si>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</si>
  <si>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</si>
  <si>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</si>
  <si>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</si>
  <si>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</si>
  <si>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</si>
  <si>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</si>
  <si>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</si>
  <si>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</si>
  <si>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</si>
  <si>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</si>
  <si>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</si>
  <si>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</si>
  <si>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</si>
  <si>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</si>
  <si>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</si>
  <si>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</si>
  <si>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</si>
  <si>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</si>
  <si>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</si>
  <si>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</si>
  <si>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</si>
  <si>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</si>
  <si>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</si>
  <si>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</si>
  <si>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</si>
  <si>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</si>
  <si>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</si>
  <si>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</si>
  <si>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</si>
  <si>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</si>
  <si>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</si>
  <si>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</si>
  <si>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</si>
  <si>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</si>
  <si>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</si>
  <si>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</si>
  <si>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</si>
  <si>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</si>
  <si>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</si>
  <si>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</si>
  <si>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</si>
  <si>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</si>
  <si>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</si>
  <si>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</si>
  <si>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</si>
  <si>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</si>
  <si>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</si>
  <si>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</si>
  <si>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</si>
  <si>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</si>
  <si>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</si>
  <si>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</si>
  <si>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</si>
  <si>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</si>
  <si>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</si>
  <si>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</si>
  <si>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</si>
  <si>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</si>
  <si>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</si>
  <si>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</si>
  <si>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</si>
  <si>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</si>
  <si>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</si>
  <si>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</si>
  <si>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</si>
  <si>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</si>
  <si>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</si>
  <si>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</si>
  <si>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</si>
  <si>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</si>
  <si>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</si>
  <si>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</si>
  <si>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</si>
  <si>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</si>
  <si>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</si>
  <si>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</si>
  <si>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</si>
  <si>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</si>
  <si>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</si>
  <si>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</si>
  <si>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</si>
  <si>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</si>
  <si>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</si>
  <si>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</si>
  <si>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</si>
  <si>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</si>
  <si>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</si>
  <si>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</si>
  <si>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</si>
  <si>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</si>
  <si>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</si>
  <si>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</si>
  <si>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</si>
  <si>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</si>
  <si>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</si>
  <si>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</si>
  <si>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</si>
  <si>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</si>
  <si>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</si>
  <si>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</si>
  <si>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</si>
  <si>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</si>
  <si>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</si>
  <si>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</si>
  <si>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</si>
  <si>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</si>
  <si>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</si>
  <si>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</si>
  <si>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</si>
  <si>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</si>
  <si>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</si>
  <si>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</si>
  <si>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</si>
  <si>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</si>
  <si>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</si>
  <si>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</si>
  <si>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</si>
  <si>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</si>
  <si>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</si>
  <si>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</si>
  <si>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</si>
  <si>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</si>
  <si>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</si>
  <si>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</si>
  <si>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</si>
  <si>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</si>
  <si>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</si>
  <si>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</si>
  <si>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</si>
  <si>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</si>
  <si>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</si>
  <si>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</si>
  <si>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</si>
  <si>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</si>
  <si>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</si>
  <si>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</si>
  <si>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</si>
  <si>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</si>
  <si>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</si>
  <si>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</si>
  <si>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</si>
  <si>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</si>
  <si>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</si>
  <si>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</si>
  <si>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</si>
  <si>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</si>
  <si>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</si>
  <si>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</si>
  <si>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</si>
  <si>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</si>
  <si>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</si>
  <si>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</si>
  <si>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</si>
  <si>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</si>
  <si>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</si>
  <si>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</si>
  <si>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</si>
  <si>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</si>
  <si>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</si>
  <si>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</si>
  <si>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</si>
  <si>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</si>
  <si>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</si>
  <si>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</si>
  <si>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</si>
  <si>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</si>
  <si>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</si>
  <si>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</si>
  <si>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</si>
  <si>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</si>
  <si>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</si>
  <si>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</si>
  <si>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</si>
  <si>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</si>
  <si>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</si>
  <si>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</si>
  <si>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</si>
  <si>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</si>
  <si>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</si>
  <si>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</si>
  <si>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</si>
  <si>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</si>
  <si>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</si>
  <si>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</si>
  <si>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</si>
  <si>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</si>
  <si>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</si>
  <si>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</si>
  <si>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</si>
  <si>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</si>
  <si>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</si>
  <si>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</si>
  <si>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</si>
  <si>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</si>
  <si>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</si>
  <si>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</si>
  <si>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</si>
  <si>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</si>
  <si>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</si>
  <si>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</si>
  <si>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</si>
  <si>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</si>
  <si>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</si>
  <si>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</si>
  <si>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</si>
  <si>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</si>
  <si>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</si>
  <si>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</si>
  <si>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</si>
  <si>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</si>
  <si>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</si>
  <si>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</si>
  <si>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</si>
  <si>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</si>
  <si>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</si>
  <si>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</si>
  <si>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</si>
  <si>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</si>
  <si>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</si>
  <si>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</si>
  <si>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</si>
  <si>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</si>
  <si>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</si>
  <si>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</si>
  <si>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</si>
  <si>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</si>
  <si>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</si>
  <si>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</si>
  <si>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</si>
  <si>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</si>
  <si>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</si>
  <si>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</si>
  <si>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Ленінський районний суд м.Полтави</t>
  </si>
  <si>
    <t>36022, Полтавська область,м. Полтава</t>
  </si>
  <si>
    <t>вул. Анатолія Кукоби</t>
  </si>
  <si>
    <t/>
  </si>
  <si>
    <t>Н.І. Крючко</t>
  </si>
  <si>
    <t>Л.Є. Рукас</t>
  </si>
  <si>
    <t>15 січня 2024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</si>
</sst>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37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&amp;LD0B331A1&amp;C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2</v>
      </c>
      <c r="F13" s="137">
        <f>SUM(F14:F43)</f>
        <v>2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2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2</v>
      </c>
      <c r="F26" s="137">
        <v>2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2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28</v>
      </c>
      <c r="F44" s="137">
        <f>SUM(F45:F109)</f>
        <v>13</v>
      </c>
      <c r="G44" s="137">
        <f>SUM(G45:G109)</f>
        <v>0</v>
      </c>
      <c r="H44" s="137">
        <f>SUM(H45:H109)</f>
        <v>0</v>
      </c>
      <c r="I44" s="137">
        <f>SUM(I45:I109)</f>
        <v>15</v>
      </c>
      <c r="J44" s="137">
        <f>SUM(J45:J109)</f>
        <v>0</v>
      </c>
      <c r="K44" s="137">
        <f>SUM(K45:K109)</f>
        <v>0</v>
      </c>
      <c r="L44" s="137">
        <f>SUM(L45:L109)</f>
        <v>3</v>
      </c>
      <c r="M44" s="137">
        <f>SUM(M45:M109)</f>
        <v>0</v>
      </c>
      <c r="N44" s="137">
        <f>SUM(N45:N109)</f>
        <v>0</v>
      </c>
      <c r="O44" s="137">
        <f>SUM(O45:O109)</f>
        <v>5</v>
      </c>
      <c r="P44" s="137">
        <f>SUM(P45:P109)</f>
        <v>0</v>
      </c>
      <c r="Q44" s="137">
        <f>SUM(Q45:Q109)</f>
        <v>5</v>
      </c>
      <c r="R44" s="137">
        <f>SUM(R45:R109)</f>
        <v>2</v>
      </c>
      <c r="S44" s="137">
        <f>SUM(S45:S109)</f>
        <v>0</v>
      </c>
      <c r="T44" s="137">
        <f>SUM(T45:T109)</f>
        <v>5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1</v>
      </c>
      <c r="Y44" s="137">
        <f>SUM(Y45:Y109)</f>
        <v>4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5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4</v>
      </c>
      <c r="F45" s="137">
        <v>3</v>
      </c>
      <c r="G45" s="137"/>
      <c r="H45" s="137"/>
      <c r="I45" s="137">
        <v>1</v>
      </c>
      <c r="J45" s="137"/>
      <c r="K45" s="137"/>
      <c r="L45" s="137"/>
      <c r="M45" s="137"/>
      <c r="N45" s="137"/>
      <c r="O45" s="137"/>
      <c r="P45" s="137"/>
      <c r="Q45" s="137">
        <v>1</v>
      </c>
      <c r="R45" s="137"/>
      <c r="S45" s="137"/>
      <c r="T45" s="137">
        <v>3</v>
      </c>
      <c r="U45" s="137"/>
      <c r="V45" s="137"/>
      <c r="W45" s="137"/>
      <c r="X45" s="137"/>
      <c r="Y45" s="137">
        <v>3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>
      <c r="A49" s="109">
        <v>37</v>
      </c>
      <c r="B49" s="101">
        <v>118</v>
      </c>
      <c r="C49" s="63" t="s">
        <v>258</v>
      </c>
      <c r="D49" s="94"/>
      <c r="E49" s="137">
        <v>1</v>
      </c>
      <c r="F49" s="137"/>
      <c r="G49" s="137"/>
      <c r="H49" s="137"/>
      <c r="I49" s="137">
        <v>1</v>
      </c>
      <c r="J49" s="137"/>
      <c r="K49" s="137"/>
      <c r="L49" s="137"/>
      <c r="M49" s="137"/>
      <c r="N49" s="137"/>
      <c r="O49" s="137"/>
      <c r="P49" s="137"/>
      <c r="Q49" s="137"/>
      <c r="R49" s="137">
        <v>1</v>
      </c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1</v>
      </c>
      <c r="U55" s="137"/>
      <c r="V55" s="137"/>
      <c r="W55" s="137"/>
      <c r="X55" s="137">
        <v>1</v>
      </c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2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7</v>
      </c>
      <c r="F61" s="137">
        <v>4</v>
      </c>
      <c r="G61" s="137"/>
      <c r="H61" s="137"/>
      <c r="I61" s="137">
        <v>3</v>
      </c>
      <c r="J61" s="137"/>
      <c r="K61" s="137"/>
      <c r="L61" s="137">
        <v>1</v>
      </c>
      <c r="M61" s="137"/>
      <c r="N61" s="137"/>
      <c r="O61" s="137">
        <v>1</v>
      </c>
      <c r="P61" s="137"/>
      <c r="Q61" s="137">
        <v>1</v>
      </c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3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10</v>
      </c>
      <c r="F62" s="137">
        <v>2</v>
      </c>
      <c r="G62" s="137"/>
      <c r="H62" s="137"/>
      <c r="I62" s="137">
        <v>8</v>
      </c>
      <c r="J62" s="137"/>
      <c r="K62" s="137"/>
      <c r="L62" s="137">
        <v>2</v>
      </c>
      <c r="M62" s="137"/>
      <c r="N62" s="137"/>
      <c r="O62" s="137">
        <v>3</v>
      </c>
      <c r="P62" s="137"/>
      <c r="Q62" s="137">
        <v>2</v>
      </c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2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/>
      <c r="G63" s="137"/>
      <c r="H63" s="137"/>
      <c r="I63" s="137">
        <v>1</v>
      </c>
      <c r="J63" s="137"/>
      <c r="K63" s="137"/>
      <c r="L63" s="137"/>
      <c r="M63" s="137"/>
      <c r="N63" s="137"/>
      <c r="O63" s="137">
        <v>1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/>
      <c r="G65" s="137"/>
      <c r="H65" s="137"/>
      <c r="I65" s="137">
        <v>1</v>
      </c>
      <c r="J65" s="137"/>
      <c r="K65" s="137"/>
      <c r="L65" s="137"/>
      <c r="M65" s="137"/>
      <c r="N65" s="137"/>
      <c r="O65" s="137"/>
      <c r="P65" s="137"/>
      <c r="Q65" s="137">
        <v>1</v>
      </c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104</v>
      </c>
      <c r="F238" s="137">
        <f>SUM(F239:F284)</f>
        <v>90</v>
      </c>
      <c r="G238" s="137">
        <f>SUM(G239:G284)</f>
        <v>0</v>
      </c>
      <c r="H238" s="137">
        <f>SUM(H239:H284)</f>
        <v>1</v>
      </c>
      <c r="I238" s="137">
        <f>SUM(I239:I284)</f>
        <v>13</v>
      </c>
      <c r="J238" s="137">
        <f>SUM(J239:J284)</f>
        <v>0</v>
      </c>
      <c r="K238" s="137">
        <f>SUM(K239:K284)</f>
        <v>0</v>
      </c>
      <c r="L238" s="137">
        <f>SUM(L239:L284)</f>
        <v>2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11</v>
      </c>
      <c r="R238" s="137">
        <f>SUM(R239:R284)</f>
        <v>0</v>
      </c>
      <c r="S238" s="137">
        <f>SUM(S239:S284)</f>
        <v>0</v>
      </c>
      <c r="T238" s="137">
        <f>SUM(T239:T284)</f>
        <v>45</v>
      </c>
      <c r="U238" s="137">
        <f>SUM(U239:U284)</f>
        <v>2</v>
      </c>
      <c r="V238" s="137">
        <f>SUM(V239:V284)</f>
        <v>0</v>
      </c>
      <c r="W238" s="137">
        <f>SUM(W239:W284)</f>
        <v>2</v>
      </c>
      <c r="X238" s="137">
        <f>SUM(X239:X284)</f>
        <v>30</v>
      </c>
      <c r="Y238" s="137">
        <f>SUM(Y239:Y284)</f>
        <v>11</v>
      </c>
      <c r="Z238" s="137">
        <f>SUM(Z239:Z284)</f>
        <v>0</v>
      </c>
      <c r="AA238" s="137">
        <f>SUM(AA239:AA284)</f>
        <v>0</v>
      </c>
      <c r="AB238" s="137">
        <f>SUM(AB239:AB284)</f>
        <v>5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2</v>
      </c>
      <c r="AI238" s="137">
        <f>SUM(AI239:AI284)</f>
        <v>0</v>
      </c>
      <c r="AJ238" s="137">
        <f>SUM(AJ239:AJ284)</f>
        <v>0</v>
      </c>
      <c r="AK238" s="137">
        <f>SUM(AK239:AK284)</f>
        <v>36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8</v>
      </c>
      <c r="AR238" s="137">
        <f>SUM(AR239:AR284)</f>
        <v>20</v>
      </c>
      <c r="AS238" s="137">
        <f>SUM(AS239:AS284)</f>
        <v>18</v>
      </c>
      <c r="AT238" s="137">
        <f>SUM(AT239:AT284)</f>
        <v>1</v>
      </c>
      <c r="AU238" s="137">
        <f>SUM(AU239:AU284)</f>
        <v>0</v>
      </c>
      <c r="AV238" s="137">
        <f>SUM(AV239:AV284)</f>
        <v>1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8</v>
      </c>
      <c r="F239" s="137">
        <v>5</v>
      </c>
      <c r="G239" s="137"/>
      <c r="H239" s="137"/>
      <c r="I239" s="137">
        <v>3</v>
      </c>
      <c r="J239" s="137"/>
      <c r="K239" s="137"/>
      <c r="L239" s="137">
        <v>1</v>
      </c>
      <c r="M239" s="137"/>
      <c r="N239" s="137"/>
      <c r="O239" s="137"/>
      <c r="P239" s="137"/>
      <c r="Q239" s="137">
        <v>2</v>
      </c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>
        <v>2</v>
      </c>
      <c r="AC239" s="137"/>
      <c r="AD239" s="137"/>
      <c r="AE239" s="137"/>
      <c r="AF239" s="137"/>
      <c r="AG239" s="137">
        <v>1</v>
      </c>
      <c r="AH239" s="137">
        <v>1</v>
      </c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8</v>
      </c>
      <c r="F240" s="137">
        <v>7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/>
      <c r="S240" s="137"/>
      <c r="T240" s="137">
        <v>3</v>
      </c>
      <c r="U240" s="137">
        <v>1</v>
      </c>
      <c r="V240" s="137"/>
      <c r="W240" s="137"/>
      <c r="X240" s="137">
        <v>1</v>
      </c>
      <c r="Y240" s="137">
        <v>1</v>
      </c>
      <c r="Z240" s="137"/>
      <c r="AA240" s="137"/>
      <c r="AB240" s="137">
        <v>2</v>
      </c>
      <c r="AC240" s="137"/>
      <c r="AD240" s="137">
        <v>1</v>
      </c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>
        <v>1</v>
      </c>
      <c r="AS240" s="137">
        <v>3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6</v>
      </c>
      <c r="F241" s="137">
        <v>3</v>
      </c>
      <c r="G241" s="137"/>
      <c r="H241" s="137">
        <v>1</v>
      </c>
      <c r="I241" s="137">
        <v>2</v>
      </c>
      <c r="J241" s="137"/>
      <c r="K241" s="137"/>
      <c r="L241" s="137"/>
      <c r="M241" s="137"/>
      <c r="N241" s="137"/>
      <c r="O241" s="137"/>
      <c r="P241" s="137"/>
      <c r="Q241" s="137">
        <v>2</v>
      </c>
      <c r="R241" s="137"/>
      <c r="S241" s="137"/>
      <c r="T241" s="137">
        <v>3</v>
      </c>
      <c r="U241" s="137"/>
      <c r="V241" s="137"/>
      <c r="W241" s="137"/>
      <c r="X241" s="137">
        <v>3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>
        <v>1</v>
      </c>
      <c r="AS241" s="137">
        <v>2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49</v>
      </c>
      <c r="F242" s="137">
        <v>47</v>
      </c>
      <c r="G242" s="137"/>
      <c r="H242" s="137"/>
      <c r="I242" s="137">
        <v>2</v>
      </c>
      <c r="J242" s="137"/>
      <c r="K242" s="137"/>
      <c r="L242" s="137"/>
      <c r="M242" s="137"/>
      <c r="N242" s="137"/>
      <c r="O242" s="137"/>
      <c r="P242" s="137"/>
      <c r="Q242" s="137">
        <v>2</v>
      </c>
      <c r="R242" s="137"/>
      <c r="S242" s="137"/>
      <c r="T242" s="137">
        <v>19</v>
      </c>
      <c r="U242" s="137"/>
      <c r="V242" s="137"/>
      <c r="W242" s="137">
        <v>1</v>
      </c>
      <c r="X242" s="137">
        <v>17</v>
      </c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28</v>
      </c>
      <c r="AL242" s="137"/>
      <c r="AM242" s="137"/>
      <c r="AN242" s="137"/>
      <c r="AO242" s="137"/>
      <c r="AP242" s="137"/>
      <c r="AQ242" s="137"/>
      <c r="AR242" s="137">
        <v>9</v>
      </c>
      <c r="AS242" s="137">
        <v>5</v>
      </c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10</v>
      </c>
      <c r="F245" s="137">
        <v>8</v>
      </c>
      <c r="G245" s="137"/>
      <c r="H245" s="137"/>
      <c r="I245" s="137">
        <v>2</v>
      </c>
      <c r="J245" s="137"/>
      <c r="K245" s="137"/>
      <c r="L245" s="137"/>
      <c r="M245" s="137"/>
      <c r="N245" s="137"/>
      <c r="O245" s="137"/>
      <c r="P245" s="137"/>
      <c r="Q245" s="137">
        <v>2</v>
      </c>
      <c r="R245" s="137"/>
      <c r="S245" s="137"/>
      <c r="T245" s="137">
        <v>6</v>
      </c>
      <c r="U245" s="137"/>
      <c r="V245" s="137"/>
      <c r="W245" s="137"/>
      <c r="X245" s="137">
        <v>5</v>
      </c>
      <c r="Y245" s="137">
        <v>1</v>
      </c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2</v>
      </c>
      <c r="AL245" s="137"/>
      <c r="AM245" s="137"/>
      <c r="AN245" s="137"/>
      <c r="AO245" s="137"/>
      <c r="AP245" s="137"/>
      <c r="AQ245" s="137"/>
      <c r="AR245" s="137">
        <v>1</v>
      </c>
      <c r="AS245" s="137">
        <v>4</v>
      </c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2</v>
      </c>
      <c r="F247" s="137">
        <v>2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2</v>
      </c>
      <c r="U247" s="137"/>
      <c r="V247" s="137"/>
      <c r="W247" s="137"/>
      <c r="X247" s="137"/>
      <c r="Y247" s="137">
        <v>2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>
        <v>2</v>
      </c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>
      <c r="A252" s="109">
        <v>240</v>
      </c>
      <c r="B252" s="101" t="s">
        <v>499</v>
      </c>
      <c r="C252" s="63" t="s">
        <v>496</v>
      </c>
      <c r="D252" s="94"/>
      <c r="E252" s="137">
        <v>8</v>
      </c>
      <c r="F252" s="137">
        <v>8</v>
      </c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>
        <v>7</v>
      </c>
      <c r="U252" s="137"/>
      <c r="V252" s="137"/>
      <c r="W252" s="137"/>
      <c r="X252" s="137">
        <v>1</v>
      </c>
      <c r="Y252" s="137">
        <v>6</v>
      </c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>
        <v>1</v>
      </c>
      <c r="AL252" s="137"/>
      <c r="AM252" s="137"/>
      <c r="AN252" s="137"/>
      <c r="AO252" s="137"/>
      <c r="AP252" s="137">
        <v>1</v>
      </c>
      <c r="AQ252" s="137">
        <v>6</v>
      </c>
      <c r="AR252" s="137">
        <v>7</v>
      </c>
      <c r="AS252" s="137">
        <v>1</v>
      </c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>
      <c r="A257" s="109">
        <v>245</v>
      </c>
      <c r="B257" s="101" t="s">
        <v>506</v>
      </c>
      <c r="C257" s="63" t="s">
        <v>504</v>
      </c>
      <c r="D257" s="94"/>
      <c r="E257" s="137">
        <v>1</v>
      </c>
      <c r="F257" s="137">
        <v>1</v>
      </c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>
        <v>1</v>
      </c>
      <c r="U257" s="137"/>
      <c r="V257" s="137"/>
      <c r="W257" s="137"/>
      <c r="X257" s="137">
        <v>1</v>
      </c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>
        <v>1</v>
      </c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5</v>
      </c>
      <c r="F259" s="137">
        <v>2</v>
      </c>
      <c r="G259" s="137"/>
      <c r="H259" s="137"/>
      <c r="I259" s="137">
        <v>3</v>
      </c>
      <c r="J259" s="137"/>
      <c r="K259" s="137"/>
      <c r="L259" s="137">
        <v>1</v>
      </c>
      <c r="M259" s="137"/>
      <c r="N259" s="137"/>
      <c r="O259" s="137"/>
      <c r="P259" s="137"/>
      <c r="Q259" s="137">
        <v>2</v>
      </c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>
        <v>1</v>
      </c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6</v>
      </c>
      <c r="F260" s="137">
        <v>6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4</v>
      </c>
      <c r="U260" s="137">
        <v>1</v>
      </c>
      <c r="V260" s="137"/>
      <c r="W260" s="137">
        <v>1</v>
      </c>
      <c r="X260" s="137">
        <v>2</v>
      </c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1</v>
      </c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>
        <v>1</v>
      </c>
      <c r="AR260" s="137">
        <v>1</v>
      </c>
      <c r="AS260" s="137">
        <v>1</v>
      </c>
      <c r="AT260" s="137"/>
      <c r="AU260" s="137"/>
      <c r="AV260" s="137">
        <v>1</v>
      </c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>
      <c r="A281" s="109">
        <v>269</v>
      </c>
      <c r="B281" s="101" t="s">
        <v>535</v>
      </c>
      <c r="C281" s="63" t="s">
        <v>534</v>
      </c>
      <c r="D281" s="94"/>
      <c r="E281" s="137">
        <v>1</v>
      </c>
      <c r="F281" s="137">
        <v>1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>
        <v>1</v>
      </c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6</v>
      </c>
      <c r="F285" s="137">
        <f>SUM(F286:F414)</f>
        <v>6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6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2</v>
      </c>
      <c r="AR285" s="137">
        <f>SUM(AR286:AR414)</f>
        <v>2</v>
      </c>
      <c r="AS285" s="137">
        <f>SUM(AS286:AS414)</f>
        <v>0</v>
      </c>
      <c r="AT285" s="137">
        <f>SUM(AT286:AT414)</f>
        <v>2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2</v>
      </c>
      <c r="F307" s="137">
        <v>2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2</v>
      </c>
      <c r="AI307" s="137"/>
      <c r="AJ307" s="137"/>
      <c r="AK307" s="137"/>
      <c r="AL307" s="137"/>
      <c r="AM307" s="137"/>
      <c r="AN307" s="137"/>
      <c r="AO307" s="137"/>
      <c r="AP307" s="137"/>
      <c r="AQ307" s="137">
        <v>2</v>
      </c>
      <c r="AR307" s="137"/>
      <c r="AS307" s="137"/>
      <c r="AT307" s="137"/>
      <c r="AU307" s="137"/>
      <c r="AV307" s="137"/>
    </row>
    <row r="308" spans="1:48" ht="36">
      <c r="A308" s="109">
        <v>296</v>
      </c>
      <c r="B308" s="101" t="s">
        <v>565</v>
      </c>
      <c r="C308" s="63" t="s">
        <v>564</v>
      </c>
      <c r="D308" s="94"/>
      <c r="E308" s="137">
        <v>2</v>
      </c>
      <c r="F308" s="137">
        <v>2</v>
      </c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>
        <v>2</v>
      </c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>
        <v>2</v>
      </c>
      <c r="AS308" s="137"/>
      <c r="AT308" s="137">
        <v>2</v>
      </c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>
      <c r="A339" s="109">
        <v>327</v>
      </c>
      <c r="B339" s="101" t="s">
        <v>608</v>
      </c>
      <c r="C339" s="63" t="s">
        <v>2455</v>
      </c>
      <c r="D339" s="94"/>
      <c r="E339" s="137">
        <v>2</v>
      </c>
      <c r="F339" s="137">
        <v>2</v>
      </c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>
        <v>2</v>
      </c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5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2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1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>
      <c r="A506" s="109">
        <v>494</v>
      </c>
      <c r="B506" s="101" t="s">
        <v>796</v>
      </c>
      <c r="C506" s="63" t="s">
        <v>795</v>
      </c>
      <c r="D506" s="94"/>
      <c r="E506" s="137">
        <v>1</v>
      </c>
      <c r="F506" s="137"/>
      <c r="G506" s="137"/>
      <c r="H506" s="137"/>
      <c r="I506" s="137">
        <v>1</v>
      </c>
      <c r="J506" s="137"/>
      <c r="K506" s="137"/>
      <c r="L506" s="137"/>
      <c r="M506" s="137"/>
      <c r="N506" s="137"/>
      <c r="O506" s="137"/>
      <c r="P506" s="137"/>
      <c r="Q506" s="137"/>
      <c r="R506" s="137">
        <v>1</v>
      </c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4</v>
      </c>
      <c r="F508" s="137">
        <v>3</v>
      </c>
      <c r="G508" s="137"/>
      <c r="H508" s="137"/>
      <c r="I508" s="137">
        <v>1</v>
      </c>
      <c r="J508" s="137"/>
      <c r="K508" s="137"/>
      <c r="L508" s="137"/>
      <c r="M508" s="137"/>
      <c r="N508" s="137"/>
      <c r="O508" s="137"/>
      <c r="P508" s="137"/>
      <c r="Q508" s="137">
        <v>1</v>
      </c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12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8</v>
      </c>
      <c r="J548" s="137">
        <f>SUM(J549:J591)</f>
        <v>0</v>
      </c>
      <c r="K548" s="137">
        <f>SUM(K549:K591)</f>
        <v>0</v>
      </c>
      <c r="L548" s="137">
        <f>SUM(L549:L591)</f>
        <v>6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2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9</v>
      </c>
      <c r="F575" s="137">
        <v>1</v>
      </c>
      <c r="G575" s="137"/>
      <c r="H575" s="137"/>
      <c r="I575" s="137">
        <v>8</v>
      </c>
      <c r="J575" s="137"/>
      <c r="K575" s="137"/>
      <c r="L575" s="137">
        <v>6</v>
      </c>
      <c r="M575" s="137"/>
      <c r="N575" s="137"/>
      <c r="O575" s="137"/>
      <c r="P575" s="137"/>
      <c r="Q575" s="137"/>
      <c r="R575" s="137">
        <v>2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3</v>
      </c>
      <c r="F576" s="137">
        <v>3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3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4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3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3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/>
      <c r="G597" s="137"/>
      <c r="H597" s="137"/>
      <c r="I597" s="137">
        <v>1</v>
      </c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1</v>
      </c>
      <c r="F598" s="137"/>
      <c r="G598" s="137"/>
      <c r="H598" s="137"/>
      <c r="I598" s="137">
        <v>1</v>
      </c>
      <c r="J598" s="137"/>
      <c r="K598" s="137"/>
      <c r="L598" s="137"/>
      <c r="M598" s="137"/>
      <c r="N598" s="137"/>
      <c r="O598" s="137"/>
      <c r="P598" s="137"/>
      <c r="Q598" s="137"/>
      <c r="R598" s="137">
        <v>1</v>
      </c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>
      <c r="A604" s="109">
        <v>592</v>
      </c>
      <c r="B604" s="101" t="s">
        <v>922</v>
      </c>
      <c r="C604" s="63" t="s">
        <v>919</v>
      </c>
      <c r="D604" s="94"/>
      <c r="E604" s="137">
        <v>1</v>
      </c>
      <c r="F604" s="137">
        <v>1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1</v>
      </c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>
      <c r="A638" s="109">
        <v>626</v>
      </c>
      <c r="B638" s="101" t="s">
        <v>953</v>
      </c>
      <c r="C638" s="63" t="s">
        <v>954</v>
      </c>
      <c r="D638" s="94"/>
      <c r="E638" s="137">
        <v>1</v>
      </c>
      <c r="F638" s="137"/>
      <c r="G638" s="137"/>
      <c r="H638" s="137"/>
      <c r="I638" s="137">
        <v>1</v>
      </c>
      <c r="J638" s="137"/>
      <c r="K638" s="137"/>
      <c r="L638" s="137"/>
      <c r="M638" s="137"/>
      <c r="N638" s="137"/>
      <c r="O638" s="137"/>
      <c r="P638" s="137"/>
      <c r="Q638" s="137"/>
      <c r="R638" s="137">
        <v>1</v>
      </c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59</v>
      </c>
      <c r="F645" s="137">
        <f>SUM(F647:F709)</f>
        <v>50</v>
      </c>
      <c r="G645" s="137">
        <f>SUM(G647:G709)</f>
        <v>0</v>
      </c>
      <c r="H645" s="137">
        <f>SUM(H647:H709)</f>
        <v>1</v>
      </c>
      <c r="I645" s="137">
        <f>SUM(I647:I709)</f>
        <v>8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4</v>
      </c>
      <c r="R645" s="137">
        <f>SUM(R647:R709)</f>
        <v>4</v>
      </c>
      <c r="S645" s="137">
        <f>SUM(S647:S709)</f>
        <v>0</v>
      </c>
      <c r="T645" s="137">
        <f>SUM(T647:T709)</f>
        <v>5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5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5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6</v>
      </c>
      <c r="AI645" s="137">
        <f>SUM(AI647:AI709)</f>
        <v>0</v>
      </c>
      <c r="AJ645" s="137">
        <f>SUM(AJ647:AJ709)</f>
        <v>0</v>
      </c>
      <c r="AK645" s="137">
        <f>SUM(AK647:AK709)</f>
        <v>33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5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59</v>
      </c>
      <c r="F646" s="137">
        <f>SUM(F647:F686)</f>
        <v>50</v>
      </c>
      <c r="G646" s="137">
        <f>SUM(G647:G686)</f>
        <v>0</v>
      </c>
      <c r="H646" s="137">
        <f>SUM(H647:H686)</f>
        <v>1</v>
      </c>
      <c r="I646" s="137">
        <f>SUM(I647:I686)</f>
        <v>8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4</v>
      </c>
      <c r="R646" s="137">
        <f>SUM(R647:R686)</f>
        <v>4</v>
      </c>
      <c r="S646" s="137">
        <f>SUM(S647:S686)</f>
        <v>0</v>
      </c>
      <c r="T646" s="137">
        <f>SUM(T647:T686)</f>
        <v>5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5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5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6</v>
      </c>
      <c r="AI646" s="137">
        <f>SUM(AI647:AI686)</f>
        <v>0</v>
      </c>
      <c r="AJ646" s="137">
        <f>SUM(AJ647:AJ686)</f>
        <v>0</v>
      </c>
      <c r="AK646" s="137">
        <f>SUM(AK647:AK686)</f>
        <v>33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5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3</v>
      </c>
      <c r="F653" s="137">
        <v>1</v>
      </c>
      <c r="G653" s="137"/>
      <c r="H653" s="137"/>
      <c r="I653" s="137">
        <v>2</v>
      </c>
      <c r="J653" s="137"/>
      <c r="K653" s="137"/>
      <c r="L653" s="137"/>
      <c r="M653" s="137"/>
      <c r="N653" s="137"/>
      <c r="O653" s="137"/>
      <c r="P653" s="137"/>
      <c r="Q653" s="137">
        <v>2</v>
      </c>
      <c r="R653" s="137"/>
      <c r="S653" s="137"/>
      <c r="T653" s="137">
        <v>1</v>
      </c>
      <c r="U653" s="137"/>
      <c r="V653" s="137"/>
      <c r="W653" s="137"/>
      <c r="X653" s="137">
        <v>1</v>
      </c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>
        <v>1</v>
      </c>
      <c r="AS653" s="137"/>
      <c r="AT653" s="137"/>
      <c r="AU653" s="137"/>
      <c r="AV653" s="137"/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1</v>
      </c>
      <c r="F654" s="137">
        <v>1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1</v>
      </c>
      <c r="U654" s="137"/>
      <c r="V654" s="137"/>
      <c r="W654" s="137"/>
      <c r="X654" s="137">
        <v>1</v>
      </c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>
        <v>1</v>
      </c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52</v>
      </c>
      <c r="F658" s="137">
        <v>46</v>
      </c>
      <c r="G658" s="137"/>
      <c r="H658" s="137">
        <v>1</v>
      </c>
      <c r="I658" s="137">
        <v>5</v>
      </c>
      <c r="J658" s="137"/>
      <c r="K658" s="137"/>
      <c r="L658" s="137"/>
      <c r="M658" s="137"/>
      <c r="N658" s="137"/>
      <c r="O658" s="137"/>
      <c r="P658" s="137"/>
      <c r="Q658" s="137">
        <v>1</v>
      </c>
      <c r="R658" s="137">
        <v>4</v>
      </c>
      <c r="S658" s="137"/>
      <c r="T658" s="137">
        <v>2</v>
      </c>
      <c r="U658" s="137"/>
      <c r="V658" s="137"/>
      <c r="W658" s="137"/>
      <c r="X658" s="137">
        <v>2</v>
      </c>
      <c r="Y658" s="137"/>
      <c r="Z658" s="137"/>
      <c r="AA658" s="137"/>
      <c r="AB658" s="137">
        <v>5</v>
      </c>
      <c r="AC658" s="137"/>
      <c r="AD658" s="137">
        <v>1</v>
      </c>
      <c r="AE658" s="137"/>
      <c r="AF658" s="137"/>
      <c r="AG658" s="137"/>
      <c r="AH658" s="137">
        <v>6</v>
      </c>
      <c r="AI658" s="137"/>
      <c r="AJ658" s="137"/>
      <c r="AK658" s="137">
        <v>32</v>
      </c>
      <c r="AL658" s="137"/>
      <c r="AM658" s="137"/>
      <c r="AN658" s="137"/>
      <c r="AO658" s="137"/>
      <c r="AP658" s="137"/>
      <c r="AQ658" s="137"/>
      <c r="AR658" s="137">
        <v>1</v>
      </c>
      <c r="AS658" s="137">
        <v>3</v>
      </c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3</v>
      </c>
      <c r="F662" s="137">
        <v>2</v>
      </c>
      <c r="G662" s="137"/>
      <c r="H662" s="137"/>
      <c r="I662" s="137">
        <v>1</v>
      </c>
      <c r="J662" s="137"/>
      <c r="K662" s="137"/>
      <c r="L662" s="137"/>
      <c r="M662" s="137"/>
      <c r="N662" s="137"/>
      <c r="O662" s="137"/>
      <c r="P662" s="137"/>
      <c r="Q662" s="137">
        <v>1</v>
      </c>
      <c r="R662" s="137"/>
      <c r="S662" s="137"/>
      <c r="T662" s="137">
        <v>1</v>
      </c>
      <c r="U662" s="137"/>
      <c r="V662" s="137"/>
      <c r="W662" s="137"/>
      <c r="X662" s="137">
        <v>1</v>
      </c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>
        <v>2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>
      <c r="A731" s="109">
        <v>719</v>
      </c>
      <c r="B731" s="101">
        <v>335</v>
      </c>
      <c r="C731" s="63" t="s">
        <v>1074</v>
      </c>
      <c r="D731" s="94"/>
      <c r="E731" s="137">
        <v>1</v>
      </c>
      <c r="F731" s="137">
        <v>1</v>
      </c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>
        <v>1</v>
      </c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12</v>
      </c>
      <c r="F736" s="137">
        <f>SUM(F737:F801)</f>
        <v>10</v>
      </c>
      <c r="G736" s="137">
        <f>SUM(G737:G801)</f>
        <v>0</v>
      </c>
      <c r="H736" s="137">
        <f>SUM(H737:H801)</f>
        <v>1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1</v>
      </c>
      <c r="U736" s="137">
        <f>SUM(U737:U801)</f>
        <v>0</v>
      </c>
      <c r="V736" s="137">
        <f>SUM(V737:V801)</f>
        <v>0</v>
      </c>
      <c r="W736" s="137">
        <f>SUM(W737:W801)</f>
        <v>1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2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5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9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>
      <c r="A749" s="109">
        <v>737</v>
      </c>
      <c r="B749" s="101" t="s">
        <v>1098</v>
      </c>
      <c r="C749" s="63" t="s">
        <v>1099</v>
      </c>
      <c r="D749" s="94"/>
      <c r="E749" s="137">
        <v>1</v>
      </c>
      <c r="F749" s="137">
        <v>1</v>
      </c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>
        <v>1</v>
      </c>
      <c r="U749" s="137"/>
      <c r="V749" s="137"/>
      <c r="W749" s="137">
        <v>1</v>
      </c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>
        <v>1</v>
      </c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3</v>
      </c>
      <c r="F791" s="137">
        <v>2</v>
      </c>
      <c r="G791" s="137"/>
      <c r="H791" s="137">
        <v>1</v>
      </c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7</v>
      </c>
      <c r="F794" s="137">
        <v>6</v>
      </c>
      <c r="G794" s="137"/>
      <c r="H794" s="137"/>
      <c r="I794" s="137">
        <v>1</v>
      </c>
      <c r="J794" s="137"/>
      <c r="K794" s="137"/>
      <c r="L794" s="137"/>
      <c r="M794" s="137"/>
      <c r="N794" s="137"/>
      <c r="O794" s="137"/>
      <c r="P794" s="137"/>
      <c r="Q794" s="137"/>
      <c r="R794" s="137">
        <v>1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>
        <v>2</v>
      </c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>
        <v>3</v>
      </c>
      <c r="AL794" s="137"/>
      <c r="AM794" s="137"/>
      <c r="AN794" s="137"/>
      <c r="AO794" s="137"/>
      <c r="AP794" s="137"/>
      <c r="AQ794" s="137"/>
      <c r="AR794" s="137">
        <v>6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1</v>
      </c>
      <c r="F802" s="137">
        <f>SUM(F803:F817)</f>
        <v>1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1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>
      <c r="A803" s="109">
        <v>791</v>
      </c>
      <c r="B803" s="101" t="s">
        <v>1168</v>
      </c>
      <c r="C803" s="63" t="s">
        <v>1169</v>
      </c>
      <c r="D803" s="94"/>
      <c r="E803" s="137">
        <v>1</v>
      </c>
      <c r="F803" s="137">
        <v>1</v>
      </c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>
        <v>1</v>
      </c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8</v>
      </c>
      <c r="F818" s="137">
        <f>SUM(F819:F878)</f>
        <v>3</v>
      </c>
      <c r="G818" s="137">
        <f>SUM(G819:G878)</f>
        <v>0</v>
      </c>
      <c r="H818" s="137">
        <f>SUM(H819:H878)</f>
        <v>0</v>
      </c>
      <c r="I818" s="137">
        <f>SUM(I819:I878)</f>
        <v>5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5</v>
      </c>
      <c r="S818" s="137">
        <f>SUM(S819:S878)</f>
        <v>0</v>
      </c>
      <c r="T818" s="137">
        <f>SUM(T819:T878)</f>
        <v>1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1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>
      <c r="A831" s="109">
        <v>819</v>
      </c>
      <c r="B831" s="101" t="s">
        <v>1203</v>
      </c>
      <c r="C831" s="63" t="s">
        <v>1202</v>
      </c>
      <c r="D831" s="94"/>
      <c r="E831" s="137">
        <v>1</v>
      </c>
      <c r="F831" s="137">
        <v>1</v>
      </c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>
        <v>1</v>
      </c>
      <c r="U831" s="137"/>
      <c r="V831" s="137"/>
      <c r="W831" s="137"/>
      <c r="X831" s="137">
        <v>1</v>
      </c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>
        <v>1</v>
      </c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3</v>
      </c>
      <c r="F834" s="137"/>
      <c r="G834" s="137"/>
      <c r="H834" s="137"/>
      <c r="I834" s="137">
        <v>3</v>
      </c>
      <c r="J834" s="137"/>
      <c r="K834" s="137"/>
      <c r="L834" s="137"/>
      <c r="M834" s="137"/>
      <c r="N834" s="137"/>
      <c r="O834" s="137"/>
      <c r="P834" s="137"/>
      <c r="Q834" s="137"/>
      <c r="R834" s="137">
        <v>3</v>
      </c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>
      <c r="A836" s="109">
        <v>824</v>
      </c>
      <c r="B836" s="101" t="s">
        <v>1208</v>
      </c>
      <c r="C836" s="63" t="s">
        <v>1209</v>
      </c>
      <c r="D836" s="94"/>
      <c r="E836" s="137">
        <v>1</v>
      </c>
      <c r="F836" s="137"/>
      <c r="G836" s="137"/>
      <c r="H836" s="137"/>
      <c r="I836" s="137">
        <v>1</v>
      </c>
      <c r="J836" s="137"/>
      <c r="K836" s="137"/>
      <c r="L836" s="137"/>
      <c r="M836" s="137"/>
      <c r="N836" s="137"/>
      <c r="O836" s="137"/>
      <c r="P836" s="137"/>
      <c r="Q836" s="137"/>
      <c r="R836" s="137">
        <v>1</v>
      </c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</v>
      </c>
      <c r="F840" s="137"/>
      <c r="G840" s="137"/>
      <c r="H840" s="137"/>
      <c r="I840" s="137">
        <v>1</v>
      </c>
      <c r="J840" s="137"/>
      <c r="K840" s="137"/>
      <c r="L840" s="137"/>
      <c r="M840" s="137"/>
      <c r="N840" s="137"/>
      <c r="O840" s="137"/>
      <c r="P840" s="137"/>
      <c r="Q840" s="137"/>
      <c r="R840" s="137">
        <v>1</v>
      </c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5</v>
      </c>
      <c r="F879" s="137">
        <f>SUM(F880:F944)</f>
        <v>5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1</v>
      </c>
      <c r="U879" s="137">
        <f>SUM(U880:U944)</f>
        <v>0</v>
      </c>
      <c r="V879" s="137">
        <f>SUM(V880:V944)</f>
        <v>0</v>
      </c>
      <c r="W879" s="137">
        <f>SUM(W880:W944)</f>
        <v>1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1</v>
      </c>
      <c r="AC879" s="137">
        <f>SUM(AC880:AC944)</f>
        <v>0</v>
      </c>
      <c r="AD879" s="137">
        <f>SUM(AD880:AD944)</f>
        <v>2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>
      <c r="A919" s="109">
        <v>907</v>
      </c>
      <c r="B919" s="101" t="s">
        <v>1314</v>
      </c>
      <c r="C919" s="63" t="s">
        <v>1315</v>
      </c>
      <c r="D919" s="94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>
        <v>1</v>
      </c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>
        <v>1</v>
      </c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>
        <v>1</v>
      </c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>
      <c r="A927" s="109">
        <v>915</v>
      </c>
      <c r="B927" s="101">
        <v>391</v>
      </c>
      <c r="C927" s="63" t="s">
        <v>1323</v>
      </c>
      <c r="D927" s="94"/>
      <c r="E927" s="137">
        <v>1</v>
      </c>
      <c r="F927" s="137">
        <v>1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>
        <v>1</v>
      </c>
      <c r="U927" s="137"/>
      <c r="V927" s="137"/>
      <c r="W927" s="137">
        <v>1</v>
      </c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>
        <v>1</v>
      </c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>
      <c r="A933" s="109">
        <v>921</v>
      </c>
      <c r="B933" s="101" t="s">
        <v>1330</v>
      </c>
      <c r="C933" s="63" t="s">
        <v>1331</v>
      </c>
      <c r="D933" s="94"/>
      <c r="E933" s="137">
        <v>1</v>
      </c>
      <c r="F933" s="137">
        <v>1</v>
      </c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>
        <v>1</v>
      </c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3</v>
      </c>
      <c r="F1052" s="137">
        <f>SUM(F1053:F1079)</f>
        <v>3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1</v>
      </c>
      <c r="U1052" s="137">
        <f>SUM(U1053:U1079)</f>
        <v>0</v>
      </c>
      <c r="V1052" s="137">
        <f>SUM(V1053:V1079)</f>
        <v>0</v>
      </c>
      <c r="W1052" s="137">
        <f>SUM(W1053:W1079)</f>
        <v>1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2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2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>
        <v>1</v>
      </c>
      <c r="U1058" s="137"/>
      <c r="V1058" s="137"/>
      <c r="W1058" s="137">
        <v>1</v>
      </c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2</v>
      </c>
      <c r="F1059" s="137">
        <v>2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2</v>
      </c>
      <c r="AL1059" s="137"/>
      <c r="AM1059" s="137"/>
      <c r="AN1059" s="137"/>
      <c r="AO1059" s="137"/>
      <c r="AP1059" s="137"/>
      <c r="AQ1059" s="137"/>
      <c r="AR1059" s="137">
        <v>2</v>
      </c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251</v>
      </c>
      <c r="F1694" s="142">
        <f>SUM(F13,F44,F110,F132,F154,F238,F285,F415,F466,F537,F548,F592,F645,F710,F736,F802,F818,F879,F945,F1052,F1081:F1693)</f>
        <v>193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3</v>
      </c>
      <c r="I1694" s="142">
        <f>SUM(I13,I44,I110,I132,I154,I238,I285,I415,I466,I537,I548,I592,I645,I710,I736,I802,I818,I879,I945,I1052,I1081:I1693)</f>
        <v>55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5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21</v>
      </c>
      <c r="R1694" s="142">
        <f>SUM(R13,R44,R110,R132,R154,R238,R285,R415,R466,R537,R548,R592,R645,R710,R736,R802,R818,R879,R945,R1052,R1081:R1693)</f>
        <v>18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59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5</v>
      </c>
      <c r="X1694" s="142">
        <f>SUM(X13,X44,X110,X132,X154,X238,X285,X415,X466,X537,X548,X592,X645,X710,X736,X802,X818,X879,X945,X1052,X1081:X1693)</f>
        <v>37</v>
      </c>
      <c r="Y1694" s="142">
        <f>SUM(Y13,Y44,Y110,Y132,Y154,Y238,Y285,Y415,Y466,Y537,Y548,Y592,Y645,Y710,Y736,Y802,Y818,Y879,Y945,Y1052,Y1081:Y1693)</f>
        <v>15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13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4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24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89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11</v>
      </c>
      <c r="AR1694" s="142">
        <f>SUM(AR13,AR44,AR110,AR132,AR154,AR238,AR285,AR415,AR466,AR537,AR548,AR592,AR645,AR710,AR736,AR802,AR818,AR879,AR945,AR1052,AR1081:AR1693)</f>
        <v>39</v>
      </c>
      <c r="AS1694" s="142">
        <f>SUM(AS13,AS44,AS110,AS132,AS154,AS238,AS285,AS415,AS466,AS537,AS548,AS592,AS645,AS710,AS736,AS802,AS818,AS879,AS945,AS1052,AS1081:AS1693)</f>
        <v>23</v>
      </c>
      <c r="AT1694" s="142">
        <f>SUM(AT13,AT44,AT110,AT132,AT154,AT238,AT285,AT415,AT466,AT537,AT548,AT592,AT645,AT710,AT736,AT802,AT818,AT879,AT945,AT1052,AT1081:AT1693)</f>
        <v>3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103</v>
      </c>
      <c r="F1695" s="142">
        <v>76</v>
      </c>
      <c r="G1695" s="142"/>
      <c r="H1695" s="142">
        <v>2</v>
      </c>
      <c r="I1695" s="142">
        <v>25</v>
      </c>
      <c r="J1695" s="142"/>
      <c r="K1695" s="142"/>
      <c r="L1695" s="142">
        <v>5</v>
      </c>
      <c r="M1695" s="142"/>
      <c r="N1695" s="142"/>
      <c r="O1695" s="142">
        <v>5</v>
      </c>
      <c r="P1695" s="142"/>
      <c r="Q1695" s="142">
        <v>8</v>
      </c>
      <c r="R1695" s="142">
        <v>7</v>
      </c>
      <c r="S1695" s="142"/>
      <c r="T1695" s="142">
        <v>2</v>
      </c>
      <c r="U1695" s="142"/>
      <c r="V1695" s="142"/>
      <c r="W1695" s="142"/>
      <c r="X1695" s="142">
        <v>2</v>
      </c>
      <c r="Y1695" s="142"/>
      <c r="Z1695" s="142"/>
      <c r="AA1695" s="142"/>
      <c r="AB1695" s="142">
        <v>11</v>
      </c>
      <c r="AC1695" s="142"/>
      <c r="AD1695" s="142">
        <v>3</v>
      </c>
      <c r="AE1695" s="142"/>
      <c r="AF1695" s="142"/>
      <c r="AG1695" s="142">
        <v>2</v>
      </c>
      <c r="AH1695" s="142">
        <v>17</v>
      </c>
      <c r="AI1695" s="142">
        <v>2</v>
      </c>
      <c r="AJ1695" s="142"/>
      <c r="AK1695" s="142">
        <v>39</v>
      </c>
      <c r="AL1695" s="142"/>
      <c r="AM1695" s="142"/>
      <c r="AN1695" s="142"/>
      <c r="AO1695" s="142"/>
      <c r="AP1695" s="142"/>
      <c r="AQ1695" s="142"/>
      <c r="AR1695" s="142">
        <v>9</v>
      </c>
      <c r="AS1695" s="142">
        <v>4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48</v>
      </c>
      <c r="F1696" s="142">
        <v>30</v>
      </c>
      <c r="G1696" s="142"/>
      <c r="H1696" s="142"/>
      <c r="I1696" s="142">
        <v>18</v>
      </c>
      <c r="J1696" s="142"/>
      <c r="K1696" s="142"/>
      <c r="L1696" s="142">
        <v>6</v>
      </c>
      <c r="M1696" s="142"/>
      <c r="N1696" s="142"/>
      <c r="O1696" s="142"/>
      <c r="P1696" s="142"/>
      <c r="Q1696" s="142">
        <v>2</v>
      </c>
      <c r="R1696" s="142">
        <v>10</v>
      </c>
      <c r="S1696" s="142"/>
      <c r="T1696" s="142">
        <v>11</v>
      </c>
      <c r="U1696" s="142">
        <v>2</v>
      </c>
      <c r="V1696" s="142"/>
      <c r="W1696" s="142">
        <v>4</v>
      </c>
      <c r="X1696" s="142">
        <v>4</v>
      </c>
      <c r="Y1696" s="142">
        <v>1</v>
      </c>
      <c r="Z1696" s="142"/>
      <c r="AA1696" s="142"/>
      <c r="AB1696" s="142">
        <v>2</v>
      </c>
      <c r="AC1696" s="142"/>
      <c r="AD1696" s="142">
        <v>1</v>
      </c>
      <c r="AE1696" s="142"/>
      <c r="AF1696" s="142"/>
      <c r="AG1696" s="142"/>
      <c r="AH1696" s="142">
        <v>7</v>
      </c>
      <c r="AI1696" s="142"/>
      <c r="AJ1696" s="142"/>
      <c r="AK1696" s="142">
        <v>9</v>
      </c>
      <c r="AL1696" s="142"/>
      <c r="AM1696" s="142"/>
      <c r="AN1696" s="142"/>
      <c r="AO1696" s="142"/>
      <c r="AP1696" s="142">
        <v>2</v>
      </c>
      <c r="AQ1696" s="142">
        <v>3</v>
      </c>
      <c r="AR1696" s="142">
        <v>5</v>
      </c>
      <c r="AS1696" s="142">
        <v>5</v>
      </c>
      <c r="AT1696" s="142">
        <v>2</v>
      </c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87</v>
      </c>
      <c r="F1697" s="142">
        <v>75</v>
      </c>
      <c r="G1697" s="142"/>
      <c r="H1697" s="142">
        <v>1</v>
      </c>
      <c r="I1697" s="142">
        <v>11</v>
      </c>
      <c r="J1697" s="142"/>
      <c r="K1697" s="142"/>
      <c r="L1697" s="142"/>
      <c r="M1697" s="142"/>
      <c r="N1697" s="142"/>
      <c r="O1697" s="142"/>
      <c r="P1697" s="142"/>
      <c r="Q1697" s="142">
        <v>10</v>
      </c>
      <c r="R1697" s="142">
        <v>1</v>
      </c>
      <c r="S1697" s="142"/>
      <c r="T1697" s="142">
        <v>35</v>
      </c>
      <c r="U1697" s="142"/>
      <c r="V1697" s="142"/>
      <c r="W1697" s="142">
        <v>1</v>
      </c>
      <c r="X1697" s="142">
        <v>29</v>
      </c>
      <c r="Y1697" s="142">
        <v>5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40</v>
      </c>
      <c r="AL1697" s="142"/>
      <c r="AM1697" s="142"/>
      <c r="AN1697" s="142"/>
      <c r="AO1697" s="142"/>
      <c r="AP1697" s="142"/>
      <c r="AQ1697" s="142">
        <v>2</v>
      </c>
      <c r="AR1697" s="142">
        <v>17</v>
      </c>
      <c r="AS1697" s="142">
        <v>13</v>
      </c>
      <c r="AT1697" s="142">
        <v>1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13</v>
      </c>
      <c r="F1698" s="142">
        <v>12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>
        <v>11</v>
      </c>
      <c r="U1698" s="142"/>
      <c r="V1698" s="142"/>
      <c r="W1698" s="142"/>
      <c r="X1698" s="142">
        <v>2</v>
      </c>
      <c r="Y1698" s="142">
        <v>9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>
        <v>1</v>
      </c>
      <c r="AQ1698" s="142">
        <v>6</v>
      </c>
      <c r="AR1698" s="142">
        <v>8</v>
      </c>
      <c r="AS1698" s="142">
        <v>1</v>
      </c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1</v>
      </c>
      <c r="F1699" s="142"/>
      <c r="G1699" s="142"/>
      <c r="H1699" s="142"/>
      <c r="I1699" s="142">
        <v>1</v>
      </c>
      <c r="J1699" s="142"/>
      <c r="K1699" s="142"/>
      <c r="L1699" s="142"/>
      <c r="M1699" s="142"/>
      <c r="N1699" s="142"/>
      <c r="O1699" s="142">
        <v>1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29</v>
      </c>
      <c r="F1700" s="142">
        <v>20</v>
      </c>
      <c r="G1700" s="142"/>
      <c r="H1700" s="142"/>
      <c r="I1700" s="142">
        <v>9</v>
      </c>
      <c r="J1700" s="142"/>
      <c r="K1700" s="142"/>
      <c r="L1700" s="142">
        <v>3</v>
      </c>
      <c r="M1700" s="142"/>
      <c r="N1700" s="142"/>
      <c r="O1700" s="142">
        <v>1</v>
      </c>
      <c r="P1700" s="142"/>
      <c r="Q1700" s="142">
        <v>2</v>
      </c>
      <c r="R1700" s="142">
        <v>3</v>
      </c>
      <c r="S1700" s="142"/>
      <c r="T1700" s="142">
        <v>6</v>
      </c>
      <c r="U1700" s="142"/>
      <c r="V1700" s="142"/>
      <c r="W1700" s="142">
        <v>1</v>
      </c>
      <c r="X1700" s="142">
        <v>4</v>
      </c>
      <c r="Y1700" s="142">
        <v>1</v>
      </c>
      <c r="Z1700" s="142"/>
      <c r="AA1700" s="142"/>
      <c r="AB1700" s="142"/>
      <c r="AC1700" s="142"/>
      <c r="AD1700" s="142">
        <v>1</v>
      </c>
      <c r="AE1700" s="142"/>
      <c r="AF1700" s="142"/>
      <c r="AG1700" s="142"/>
      <c r="AH1700" s="142">
        <v>4</v>
      </c>
      <c r="AI1700" s="142"/>
      <c r="AJ1700" s="142"/>
      <c r="AK1700" s="142">
        <v>9</v>
      </c>
      <c r="AL1700" s="142"/>
      <c r="AM1700" s="142"/>
      <c r="AN1700" s="142"/>
      <c r="AO1700" s="142"/>
      <c r="AP1700" s="142"/>
      <c r="AQ1700" s="142">
        <v>2</v>
      </c>
      <c r="AR1700" s="142">
        <v>3</v>
      </c>
      <c r="AS1700" s="142">
        <v>2</v>
      </c>
      <c r="AT1700" s="142">
        <v>2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3</v>
      </c>
      <c r="F1701" s="142">
        <v>3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2</v>
      </c>
      <c r="U1701" s="142"/>
      <c r="V1701" s="142"/>
      <c r="W1701" s="142"/>
      <c r="X1701" s="142"/>
      <c r="Y1701" s="142">
        <v>2</v>
      </c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>
        <v>1</v>
      </c>
      <c r="AQ1701" s="142">
        <v>1</v>
      </c>
      <c r="AR1701" s="142"/>
      <c r="AS1701" s="142">
        <v>1</v>
      </c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>
        <v>10</v>
      </c>
      <c r="F1704" s="142">
        <v>10</v>
      </c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>
        <v>7</v>
      </c>
      <c r="U1704" s="142"/>
      <c r="V1704" s="142"/>
      <c r="W1704" s="142"/>
      <c r="X1704" s="142">
        <v>1</v>
      </c>
      <c r="Y1704" s="142">
        <v>6</v>
      </c>
      <c r="Z1704" s="142"/>
      <c r="AA1704" s="142"/>
      <c r="AB1704" s="142"/>
      <c r="AC1704" s="142"/>
      <c r="AD1704" s="142"/>
      <c r="AE1704" s="142"/>
      <c r="AF1704" s="142"/>
      <c r="AG1704" s="142"/>
      <c r="AH1704" s="142">
        <v>2</v>
      </c>
      <c r="AI1704" s="142"/>
      <c r="AJ1704" s="142"/>
      <c r="AK1704" s="142">
        <v>1</v>
      </c>
      <c r="AL1704" s="142"/>
      <c r="AM1704" s="142"/>
      <c r="AN1704" s="142"/>
      <c r="AO1704" s="142"/>
      <c r="AP1704" s="142">
        <v>1</v>
      </c>
      <c r="AQ1704" s="142">
        <v>6</v>
      </c>
      <c r="AR1704" s="142">
        <v>9</v>
      </c>
      <c r="AS1704" s="142">
        <v>1</v>
      </c>
      <c r="AT1704" s="142">
        <v>2</v>
      </c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&amp;LD0B331A1&amp;C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37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&amp;LD0B331A1&amp;C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2</v>
      </c>
      <c r="F13" s="136">
        <f>SUM(F14:F43)</f>
        <v>2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1</v>
      </c>
      <c r="T13" s="136">
        <f>SUM(T14:T43)</f>
        <v>1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1</v>
      </c>
      <c r="AJ13" s="136">
        <f>SUM(AJ14:AJ43)</f>
        <v>0</v>
      </c>
      <c r="AK13" s="136">
        <f>SUM(AK14:AK43)</f>
        <v>1</v>
      </c>
      <c r="AL13" s="136">
        <f>SUM(AL14:AL43)</f>
        <v>1</v>
      </c>
      <c r="AM13" s="136">
        <f>SUM(AM14:AM43)</f>
        <v>0</v>
      </c>
      <c r="AN13" s="136">
        <f>SUM(AN14:AN43)</f>
        <v>0</v>
      </c>
      <c r="AO13" s="136">
        <f>SUM(AO14:AO43)</f>
        <v>1</v>
      </c>
      <c r="AP13" s="136">
        <f>SUM(AP14:AP43)</f>
        <v>0</v>
      </c>
      <c r="AQ13" s="136">
        <f>SUM(AQ14:AQ43)</f>
        <v>0</v>
      </c>
      <c r="AR13" s="136">
        <f>SUM(AR14:AR43)</f>
        <v>1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1</v>
      </c>
      <c r="AZ13" s="136">
        <f>SUM(AZ14:AZ43)</f>
        <v>0</v>
      </c>
      <c r="BA13" s="136">
        <f>SUM(BA14:BA43)</f>
        <v>0</v>
      </c>
      <c r="BB13" s="136">
        <f>SUM(BB14:BB43)</f>
        <v>1</v>
      </c>
      <c r="BC13" s="136">
        <f>SUM(BC14:BC43)</f>
        <v>0</v>
      </c>
      <c r="BD13" s="136">
        <f>SUM(BD14:BD43)</f>
        <v>0</v>
      </c>
      <c r="BE13" s="136">
        <f>SUM(BE14:BE43)</f>
        <v>1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1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2</v>
      </c>
      <c r="F26" s="137">
        <v>2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>
        <v>1</v>
      </c>
      <c r="T26" s="137">
        <v>1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>
        <v>1</v>
      </c>
      <c r="AL26" s="137">
        <v>1</v>
      </c>
      <c r="AM26" s="137"/>
      <c r="AN26" s="137"/>
      <c r="AO26" s="137">
        <v>1</v>
      </c>
      <c r="AP26" s="137"/>
      <c r="AQ26" s="137"/>
      <c r="AR26" s="137">
        <v>1</v>
      </c>
      <c r="AS26" s="137"/>
      <c r="AT26" s="137"/>
      <c r="AU26" s="137"/>
      <c r="AV26" s="137"/>
      <c r="AW26" s="137"/>
      <c r="AX26" s="137"/>
      <c r="AY26" s="137">
        <v>1</v>
      </c>
      <c r="AZ26" s="137"/>
      <c r="BA26" s="137"/>
      <c r="BB26" s="137">
        <v>1</v>
      </c>
      <c r="BC26" s="137"/>
      <c r="BD26" s="137"/>
      <c r="BE26" s="137">
        <v>1</v>
      </c>
      <c r="BF26" s="137"/>
      <c r="BG26" s="137"/>
      <c r="BH26" s="137"/>
      <c r="BI26" s="137"/>
      <c r="BJ26" s="137">
        <v>1</v>
      </c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13</v>
      </c>
      <c r="F44" s="137">
        <f>SUM(F45:F109)</f>
        <v>13</v>
      </c>
      <c r="G44" s="137">
        <f>SUM(G45:G109)</f>
        <v>0</v>
      </c>
      <c r="H44" s="137">
        <f>SUM(H45:H109)</f>
        <v>3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1</v>
      </c>
      <c r="Q44" s="137">
        <f>SUM(Q45:Q109)</f>
        <v>0</v>
      </c>
      <c r="R44" s="137">
        <f>SUM(R45:R109)</f>
        <v>10</v>
      </c>
      <c r="S44" s="137">
        <f>SUM(S45:S109)</f>
        <v>1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1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12</v>
      </c>
      <c r="AL44" s="137">
        <f>SUM(AL45:AL109)</f>
        <v>4</v>
      </c>
      <c r="AM44" s="137">
        <f>SUM(AM45:AM109)</f>
        <v>0</v>
      </c>
      <c r="AN44" s="137">
        <f>SUM(AN45:AN109)</f>
        <v>0</v>
      </c>
      <c r="AO44" s="137">
        <f>SUM(AO45:AO109)</f>
        <v>2</v>
      </c>
      <c r="AP44" s="137">
        <f>SUM(AP45:AP109)</f>
        <v>1</v>
      </c>
      <c r="AQ44" s="137">
        <f>SUM(AQ45:AQ109)</f>
        <v>1</v>
      </c>
      <c r="AR44" s="137">
        <f>SUM(AR45:AR109)</f>
        <v>7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1</v>
      </c>
      <c r="AY44" s="137">
        <f>SUM(AY45:AY109)</f>
        <v>4</v>
      </c>
      <c r="AZ44" s="137">
        <f>SUM(AZ45:AZ109)</f>
        <v>0</v>
      </c>
      <c r="BA44" s="137">
        <f>SUM(BA45:BA109)</f>
        <v>0</v>
      </c>
      <c r="BB44" s="137">
        <f>SUM(BB45:BB109)</f>
        <v>4</v>
      </c>
      <c r="BC44" s="137">
        <f>SUM(BC45:BC109)</f>
        <v>0</v>
      </c>
      <c r="BD44" s="137">
        <f>SUM(BD45:BD109)</f>
        <v>0</v>
      </c>
      <c r="BE44" s="137">
        <f>SUM(BE45:BE109)</f>
        <v>4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4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3</v>
      </c>
      <c r="F45" s="137">
        <v>3</v>
      </c>
      <c r="G45" s="137"/>
      <c r="H45" s="137"/>
      <c r="I45" s="137"/>
      <c r="J45" s="137"/>
      <c r="K45" s="137"/>
      <c r="L45" s="137"/>
      <c r="M45" s="137"/>
      <c r="N45" s="137"/>
      <c r="O45" s="137">
        <v>1</v>
      </c>
      <c r="P45" s="137"/>
      <c r="Q45" s="137"/>
      <c r="R45" s="137">
        <v>2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3</v>
      </c>
      <c r="AL45" s="137">
        <v>2</v>
      </c>
      <c r="AM45" s="137"/>
      <c r="AN45" s="137"/>
      <c r="AO45" s="137">
        <v>2</v>
      </c>
      <c r="AP45" s="137"/>
      <c r="AQ45" s="137"/>
      <c r="AR45" s="137">
        <v>1</v>
      </c>
      <c r="AS45" s="137"/>
      <c r="AT45" s="137"/>
      <c r="AU45" s="137"/>
      <c r="AV45" s="137"/>
      <c r="AW45" s="137"/>
      <c r="AX45" s="137"/>
      <c r="AY45" s="137">
        <v>2</v>
      </c>
      <c r="AZ45" s="137"/>
      <c r="BA45" s="137"/>
      <c r="BB45" s="137">
        <v>2</v>
      </c>
      <c r="BC45" s="137"/>
      <c r="BD45" s="137"/>
      <c r="BE45" s="137">
        <v>2</v>
      </c>
      <c r="BF45" s="137"/>
      <c r="BG45" s="137"/>
      <c r="BH45" s="137"/>
      <c r="BI45" s="137"/>
      <c r="BJ45" s="137">
        <v>2</v>
      </c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>
        <v>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>
        <v>1</v>
      </c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>
        <v>1</v>
      </c>
      <c r="I56" s="137"/>
      <c r="J56" s="137"/>
      <c r="K56" s="137"/>
      <c r="L56" s="137">
        <v>1</v>
      </c>
      <c r="M56" s="137"/>
      <c r="N56" s="137"/>
      <c r="O56" s="137"/>
      <c r="P56" s="137"/>
      <c r="Q56" s="137"/>
      <c r="R56" s="137">
        <v>1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/>
      <c r="AP56" s="137"/>
      <c r="AQ56" s="137"/>
      <c r="AR56" s="137">
        <v>1</v>
      </c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/>
      <c r="I57" s="137"/>
      <c r="J57" s="137"/>
      <c r="K57" s="137"/>
      <c r="L57" s="137">
        <v>1</v>
      </c>
      <c r="M57" s="137"/>
      <c r="N57" s="137"/>
      <c r="O57" s="137"/>
      <c r="P57" s="137"/>
      <c r="Q57" s="137"/>
      <c r="R57" s="137">
        <v>2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>
        <v>1</v>
      </c>
      <c r="AM57" s="137"/>
      <c r="AN57" s="137"/>
      <c r="AO57" s="137"/>
      <c r="AP57" s="137"/>
      <c r="AQ57" s="137">
        <v>1</v>
      </c>
      <c r="AR57" s="137">
        <v>1</v>
      </c>
      <c r="AS57" s="137"/>
      <c r="AT57" s="137"/>
      <c r="AU57" s="137"/>
      <c r="AV57" s="137"/>
      <c r="AW57" s="137"/>
      <c r="AX57" s="137"/>
      <c r="AY57" s="137">
        <v>1</v>
      </c>
      <c r="AZ57" s="137"/>
      <c r="BA57" s="137"/>
      <c r="BB57" s="137">
        <v>1</v>
      </c>
      <c r="BC57" s="137"/>
      <c r="BD57" s="137"/>
      <c r="BE57" s="137">
        <v>1</v>
      </c>
      <c r="BF57" s="137"/>
      <c r="BG57" s="137"/>
      <c r="BH57" s="137"/>
      <c r="BI57" s="137"/>
      <c r="BJ57" s="137">
        <v>1</v>
      </c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4</v>
      </c>
      <c r="F61" s="137">
        <v>4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3</v>
      </c>
      <c r="S61" s="137">
        <v>1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4</v>
      </c>
      <c r="AL61" s="137">
        <v>1</v>
      </c>
      <c r="AM61" s="137"/>
      <c r="AN61" s="137"/>
      <c r="AO61" s="137"/>
      <c r="AP61" s="137"/>
      <c r="AQ61" s="137"/>
      <c r="AR61" s="137">
        <v>3</v>
      </c>
      <c r="AS61" s="137">
        <v>1</v>
      </c>
      <c r="AT61" s="137"/>
      <c r="AU61" s="137"/>
      <c r="AV61" s="137"/>
      <c r="AW61" s="137">
        <v>1</v>
      </c>
      <c r="AX61" s="137"/>
      <c r="AY61" s="137">
        <v>1</v>
      </c>
      <c r="AZ61" s="137"/>
      <c r="BA61" s="137"/>
      <c r="BB61" s="137">
        <v>1</v>
      </c>
      <c r="BC61" s="137"/>
      <c r="BD61" s="137"/>
      <c r="BE61" s="137">
        <v>1</v>
      </c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2</v>
      </c>
      <c r="F62" s="137">
        <v>2</v>
      </c>
      <c r="G62" s="137"/>
      <c r="H62" s="137">
        <v>1</v>
      </c>
      <c r="I62" s="137"/>
      <c r="J62" s="137"/>
      <c r="K62" s="137"/>
      <c r="L62" s="137"/>
      <c r="M62" s="137"/>
      <c r="N62" s="137"/>
      <c r="O62" s="137"/>
      <c r="P62" s="137">
        <v>1</v>
      </c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>
        <v>1</v>
      </c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>
        <v>1</v>
      </c>
      <c r="AQ62" s="137"/>
      <c r="AR62" s="137">
        <v>1</v>
      </c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90</v>
      </c>
      <c r="F238" s="137">
        <f>SUM(F239:F284)</f>
        <v>90</v>
      </c>
      <c r="G238" s="137">
        <f>SUM(G239:G284)</f>
        <v>0</v>
      </c>
      <c r="H238" s="137">
        <f>SUM(H239:H284)</f>
        <v>7</v>
      </c>
      <c r="I238" s="137">
        <f>SUM(I239:I284)</f>
        <v>6</v>
      </c>
      <c r="J238" s="137">
        <f>SUM(J239:J284)</f>
        <v>7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13</v>
      </c>
      <c r="Q238" s="137">
        <f>SUM(Q239:Q284)</f>
        <v>15</v>
      </c>
      <c r="R238" s="137">
        <f>SUM(R239:R284)</f>
        <v>56</v>
      </c>
      <c r="S238" s="137">
        <f>SUM(S239:S284)</f>
        <v>5</v>
      </c>
      <c r="T238" s="137">
        <f>SUM(T239:T284)</f>
        <v>0</v>
      </c>
      <c r="U238" s="137">
        <f>SUM(U239:U284)</f>
        <v>2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1</v>
      </c>
      <c r="AF238" s="137">
        <f>SUM(AF239:AF284)</f>
        <v>0</v>
      </c>
      <c r="AG238" s="137">
        <f>SUM(AG239:AG284)</f>
        <v>0</v>
      </c>
      <c r="AH238" s="137">
        <f>SUM(AH239:AH284)</f>
        <v>2</v>
      </c>
      <c r="AI238" s="137">
        <f>SUM(AI239:AI284)</f>
        <v>0</v>
      </c>
      <c r="AJ238" s="137">
        <f>SUM(AJ239:AJ284)</f>
        <v>0</v>
      </c>
      <c r="AK238" s="137">
        <f>SUM(AK239:AK284)</f>
        <v>84</v>
      </c>
      <c r="AL238" s="137">
        <f>SUM(AL239:AL284)</f>
        <v>34</v>
      </c>
      <c r="AM238" s="137">
        <f>SUM(AM239:AM284)</f>
        <v>0</v>
      </c>
      <c r="AN238" s="137">
        <f>SUM(AN239:AN284)</f>
        <v>1</v>
      </c>
      <c r="AO238" s="137">
        <f>SUM(AO239:AO284)</f>
        <v>5</v>
      </c>
      <c r="AP238" s="137">
        <f>SUM(AP239:AP284)</f>
        <v>4</v>
      </c>
      <c r="AQ238" s="137">
        <f>SUM(AQ239:AQ284)</f>
        <v>35</v>
      </c>
      <c r="AR238" s="137">
        <f>SUM(AR239:AR284)</f>
        <v>29</v>
      </c>
      <c r="AS238" s="137">
        <f>SUM(AS239:AS284)</f>
        <v>17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2</v>
      </c>
      <c r="AX238" s="137">
        <f>SUM(AX239:AX284)</f>
        <v>19</v>
      </c>
      <c r="AY238" s="137">
        <f>SUM(AY239:AY284)</f>
        <v>35</v>
      </c>
      <c r="AZ238" s="137">
        <f>SUM(AZ239:AZ284)</f>
        <v>18</v>
      </c>
      <c r="BA238" s="137">
        <f>SUM(BA239:BA284)</f>
        <v>1</v>
      </c>
      <c r="BB238" s="137">
        <f>SUM(BB239:BB284)</f>
        <v>16</v>
      </c>
      <c r="BC238" s="137">
        <f>SUM(BC239:BC284)</f>
        <v>0</v>
      </c>
      <c r="BD238" s="137">
        <f>SUM(BD239:BD284)</f>
        <v>0</v>
      </c>
      <c r="BE238" s="137">
        <f>SUM(BE239:BE284)</f>
        <v>30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4</v>
      </c>
      <c r="BJ238" s="137">
        <f>SUM(BJ239:BJ284)</f>
        <v>17</v>
      </c>
      <c r="BK238" s="137">
        <f>SUM(BK239:BK284)</f>
        <v>2</v>
      </c>
      <c r="BL238" s="137">
        <f>SUM(BL239:BL284)</f>
        <v>2</v>
      </c>
      <c r="BM238" s="137">
        <f>SUM(BM239:BM284)</f>
        <v>0</v>
      </c>
      <c r="BN238" s="137">
        <f>SUM(BN239:BN284)</f>
        <v>0</v>
      </c>
      <c r="BO238" s="137">
        <f>SUM(BO239:BO284)</f>
        <v>4</v>
      </c>
      <c r="BP238" s="137">
        <f>SUM(BP239:BP284)</f>
        <v>2</v>
      </c>
      <c r="BQ238" s="137">
        <f>SUM(BQ239:BQ284)</f>
        <v>0</v>
      </c>
      <c r="BR238" s="137">
        <f>SUM(BR239:BR284)</f>
        <v>11</v>
      </c>
      <c r="BS238" s="137">
        <f>SUM(BS239:BS284)</f>
        <v>1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5</v>
      </c>
      <c r="F239" s="137">
        <v>5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>
        <v>1</v>
      </c>
      <c r="Q239" s="137"/>
      <c r="R239" s="137">
        <v>4</v>
      </c>
      <c r="S239" s="137"/>
      <c r="T239" s="137"/>
      <c r="U239" s="137">
        <v>1</v>
      </c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4</v>
      </c>
      <c r="AL239" s="137"/>
      <c r="AM239" s="137"/>
      <c r="AN239" s="137"/>
      <c r="AO239" s="137"/>
      <c r="AP239" s="137">
        <v>1</v>
      </c>
      <c r="AQ239" s="137">
        <v>1</v>
      </c>
      <c r="AR239" s="137">
        <v>2</v>
      </c>
      <c r="AS239" s="137">
        <v>1</v>
      </c>
      <c r="AT239" s="137"/>
      <c r="AU239" s="137"/>
      <c r="AV239" s="137"/>
      <c r="AW239" s="137"/>
      <c r="AX239" s="137">
        <v>2</v>
      </c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7</v>
      </c>
      <c r="F240" s="137">
        <v>7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>
        <v>2</v>
      </c>
      <c r="Q240" s="137"/>
      <c r="R240" s="137">
        <v>5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7</v>
      </c>
      <c r="AL240" s="137">
        <v>4</v>
      </c>
      <c r="AM240" s="137"/>
      <c r="AN240" s="137"/>
      <c r="AO240" s="137"/>
      <c r="AP240" s="137">
        <v>1</v>
      </c>
      <c r="AQ240" s="137">
        <v>2</v>
      </c>
      <c r="AR240" s="137">
        <v>2</v>
      </c>
      <c r="AS240" s="137">
        <v>2</v>
      </c>
      <c r="AT240" s="137"/>
      <c r="AU240" s="137"/>
      <c r="AV240" s="137"/>
      <c r="AW240" s="137"/>
      <c r="AX240" s="137">
        <v>3</v>
      </c>
      <c r="AY240" s="137">
        <v>4</v>
      </c>
      <c r="AZ240" s="137">
        <v>3</v>
      </c>
      <c r="BA240" s="137"/>
      <c r="BB240" s="137">
        <v>1</v>
      </c>
      <c r="BC240" s="137"/>
      <c r="BD240" s="137"/>
      <c r="BE240" s="137">
        <v>3</v>
      </c>
      <c r="BF240" s="137"/>
      <c r="BG240" s="137"/>
      <c r="BH240" s="137"/>
      <c r="BI240" s="137">
        <v>1</v>
      </c>
      <c r="BJ240" s="137">
        <v>2</v>
      </c>
      <c r="BK240" s="137"/>
      <c r="BL240" s="137"/>
      <c r="BM240" s="137"/>
      <c r="BN240" s="137"/>
      <c r="BO240" s="137">
        <v>1</v>
      </c>
      <c r="BP240" s="137">
        <v>1</v>
      </c>
      <c r="BQ240" s="137"/>
      <c r="BR240" s="137">
        <v>1</v>
      </c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3</v>
      </c>
      <c r="F241" s="137">
        <v>3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>
        <v>1</v>
      </c>
      <c r="R241" s="137">
        <v>2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3</v>
      </c>
      <c r="AL241" s="137">
        <v>3</v>
      </c>
      <c r="AM241" s="137"/>
      <c r="AN241" s="137"/>
      <c r="AO241" s="137"/>
      <c r="AP241" s="137"/>
      <c r="AQ241" s="137">
        <v>1</v>
      </c>
      <c r="AR241" s="137">
        <v>2</v>
      </c>
      <c r="AS241" s="137"/>
      <c r="AT241" s="137"/>
      <c r="AU241" s="137"/>
      <c r="AV241" s="137"/>
      <c r="AW241" s="137"/>
      <c r="AX241" s="137"/>
      <c r="AY241" s="137">
        <v>3</v>
      </c>
      <c r="AZ241" s="137">
        <v>2</v>
      </c>
      <c r="BA241" s="137">
        <v>1</v>
      </c>
      <c r="BB241" s="137"/>
      <c r="BC241" s="137"/>
      <c r="BD241" s="137"/>
      <c r="BE241" s="137">
        <v>3</v>
      </c>
      <c r="BF241" s="137"/>
      <c r="BG241" s="137"/>
      <c r="BH241" s="137"/>
      <c r="BI241" s="137"/>
      <c r="BJ241" s="137">
        <v>1</v>
      </c>
      <c r="BK241" s="137"/>
      <c r="BL241" s="137"/>
      <c r="BM241" s="137"/>
      <c r="BN241" s="137"/>
      <c r="BO241" s="137"/>
      <c r="BP241" s="137"/>
      <c r="BQ241" s="137"/>
      <c r="BR241" s="137">
        <v>2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47</v>
      </c>
      <c r="F242" s="137">
        <v>47</v>
      </c>
      <c r="G242" s="137"/>
      <c r="H242" s="137">
        <v>6</v>
      </c>
      <c r="I242" s="137">
        <v>4</v>
      </c>
      <c r="J242" s="137"/>
      <c r="K242" s="137"/>
      <c r="L242" s="137">
        <v>1</v>
      </c>
      <c r="M242" s="137"/>
      <c r="N242" s="137"/>
      <c r="O242" s="137"/>
      <c r="P242" s="137">
        <v>5</v>
      </c>
      <c r="Q242" s="137">
        <v>6</v>
      </c>
      <c r="R242" s="137">
        <v>31</v>
      </c>
      <c r="S242" s="137">
        <v>5</v>
      </c>
      <c r="T242" s="137"/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>
        <v>1</v>
      </c>
      <c r="AI242" s="137"/>
      <c r="AJ242" s="137"/>
      <c r="AK242" s="137">
        <v>44</v>
      </c>
      <c r="AL242" s="137">
        <v>13</v>
      </c>
      <c r="AM242" s="137"/>
      <c r="AN242" s="137">
        <v>1</v>
      </c>
      <c r="AO242" s="137">
        <v>1</v>
      </c>
      <c r="AP242" s="137">
        <v>1</v>
      </c>
      <c r="AQ242" s="137">
        <v>20</v>
      </c>
      <c r="AR242" s="137">
        <v>17</v>
      </c>
      <c r="AS242" s="137">
        <v>8</v>
      </c>
      <c r="AT242" s="137"/>
      <c r="AU242" s="137"/>
      <c r="AV242" s="137"/>
      <c r="AW242" s="137">
        <v>2</v>
      </c>
      <c r="AX242" s="137">
        <v>10</v>
      </c>
      <c r="AY242" s="137">
        <v>14</v>
      </c>
      <c r="AZ242" s="137">
        <v>4</v>
      </c>
      <c r="BA242" s="137"/>
      <c r="BB242" s="137">
        <v>10</v>
      </c>
      <c r="BC242" s="137"/>
      <c r="BD242" s="137"/>
      <c r="BE242" s="137">
        <v>12</v>
      </c>
      <c r="BF242" s="137"/>
      <c r="BG242" s="137"/>
      <c r="BH242" s="137">
        <v>1</v>
      </c>
      <c r="BI242" s="137">
        <v>1</v>
      </c>
      <c r="BJ242" s="137">
        <v>9</v>
      </c>
      <c r="BK242" s="137">
        <v>1</v>
      </c>
      <c r="BL242" s="137">
        <v>1</v>
      </c>
      <c r="BM242" s="137"/>
      <c r="BN242" s="137"/>
      <c r="BO242" s="137"/>
      <c r="BP242" s="137"/>
      <c r="BQ242" s="137"/>
      <c r="BR242" s="137">
        <v>4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8</v>
      </c>
      <c r="F245" s="137">
        <v>8</v>
      </c>
      <c r="G245" s="137"/>
      <c r="H245" s="137">
        <v>1</v>
      </c>
      <c r="I245" s="137"/>
      <c r="J245" s="137"/>
      <c r="K245" s="137"/>
      <c r="L245" s="137"/>
      <c r="M245" s="137"/>
      <c r="N245" s="137"/>
      <c r="O245" s="137"/>
      <c r="P245" s="137">
        <v>3</v>
      </c>
      <c r="Q245" s="137"/>
      <c r="R245" s="137">
        <v>5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8</v>
      </c>
      <c r="AL245" s="137">
        <v>6</v>
      </c>
      <c r="AM245" s="137"/>
      <c r="AN245" s="137"/>
      <c r="AO245" s="137"/>
      <c r="AP245" s="137"/>
      <c r="AQ245" s="137">
        <v>2</v>
      </c>
      <c r="AR245" s="137">
        <v>4</v>
      </c>
      <c r="AS245" s="137">
        <v>2</v>
      </c>
      <c r="AT245" s="137"/>
      <c r="AU245" s="137"/>
      <c r="AV245" s="137"/>
      <c r="AW245" s="137"/>
      <c r="AX245" s="137">
        <v>1</v>
      </c>
      <c r="AY245" s="137">
        <v>6</v>
      </c>
      <c r="AZ245" s="137">
        <v>4</v>
      </c>
      <c r="BA245" s="137"/>
      <c r="BB245" s="137">
        <v>2</v>
      </c>
      <c r="BC245" s="137"/>
      <c r="BD245" s="137"/>
      <c r="BE245" s="137">
        <v>6</v>
      </c>
      <c r="BF245" s="137"/>
      <c r="BG245" s="137"/>
      <c r="BH245" s="137"/>
      <c r="BI245" s="137"/>
      <c r="BJ245" s="137">
        <v>3</v>
      </c>
      <c r="BK245" s="137">
        <v>1</v>
      </c>
      <c r="BL245" s="137">
        <v>1</v>
      </c>
      <c r="BM245" s="137"/>
      <c r="BN245" s="137"/>
      <c r="BO245" s="137"/>
      <c r="BP245" s="137"/>
      <c r="BQ245" s="137"/>
      <c r="BR245" s="137">
        <v>2</v>
      </c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2</v>
      </c>
      <c r="F247" s="137">
        <v>2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>
        <v>2</v>
      </c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2</v>
      </c>
      <c r="AL247" s="137">
        <v>2</v>
      </c>
      <c r="AM247" s="137"/>
      <c r="AN247" s="137"/>
      <c r="AO247" s="137"/>
      <c r="AP247" s="137"/>
      <c r="AQ247" s="137"/>
      <c r="AR247" s="137"/>
      <c r="AS247" s="137">
        <v>2</v>
      </c>
      <c r="AT247" s="137"/>
      <c r="AU247" s="137"/>
      <c r="AV247" s="137"/>
      <c r="AW247" s="137"/>
      <c r="AX247" s="137"/>
      <c r="AY247" s="137">
        <v>2</v>
      </c>
      <c r="AZ247" s="137">
        <v>2</v>
      </c>
      <c r="BA247" s="137"/>
      <c r="BB247" s="137"/>
      <c r="BC247" s="137"/>
      <c r="BD247" s="137"/>
      <c r="BE247" s="137">
        <v>2</v>
      </c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>
        <v>2</v>
      </c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>
      <c r="A252" s="109">
        <v>240</v>
      </c>
      <c r="B252" s="101" t="s">
        <v>499</v>
      </c>
      <c r="C252" s="63" t="s">
        <v>496</v>
      </c>
      <c r="D252" s="56"/>
      <c r="E252" s="137">
        <v>8</v>
      </c>
      <c r="F252" s="137">
        <v>8</v>
      </c>
      <c r="G252" s="137"/>
      <c r="H252" s="137"/>
      <c r="I252" s="137"/>
      <c r="J252" s="137">
        <v>7</v>
      </c>
      <c r="K252" s="137"/>
      <c r="L252" s="137"/>
      <c r="M252" s="137"/>
      <c r="N252" s="137"/>
      <c r="O252" s="137">
        <v>1</v>
      </c>
      <c r="P252" s="137"/>
      <c r="Q252" s="137">
        <v>3</v>
      </c>
      <c r="R252" s="137">
        <v>4</v>
      </c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>
        <v>8</v>
      </c>
      <c r="AL252" s="137">
        <v>2</v>
      </c>
      <c r="AM252" s="137"/>
      <c r="AN252" s="137"/>
      <c r="AO252" s="137">
        <v>2</v>
      </c>
      <c r="AP252" s="137">
        <v>1</v>
      </c>
      <c r="AQ252" s="137">
        <v>4</v>
      </c>
      <c r="AR252" s="137"/>
      <c r="AS252" s="137">
        <v>1</v>
      </c>
      <c r="AT252" s="137"/>
      <c r="AU252" s="137"/>
      <c r="AV252" s="137"/>
      <c r="AW252" s="137"/>
      <c r="AX252" s="137">
        <v>3</v>
      </c>
      <c r="AY252" s="137">
        <v>2</v>
      </c>
      <c r="AZ252" s="137">
        <v>1</v>
      </c>
      <c r="BA252" s="137"/>
      <c r="BB252" s="137">
        <v>1</v>
      </c>
      <c r="BC252" s="137"/>
      <c r="BD252" s="137"/>
      <c r="BE252" s="137"/>
      <c r="BF252" s="137"/>
      <c r="BG252" s="137"/>
      <c r="BH252" s="137"/>
      <c r="BI252" s="137">
        <v>2</v>
      </c>
      <c r="BJ252" s="137"/>
      <c r="BK252" s="137"/>
      <c r="BL252" s="137"/>
      <c r="BM252" s="137"/>
      <c r="BN252" s="137"/>
      <c r="BO252" s="137">
        <v>2</v>
      </c>
      <c r="BP252" s="137">
        <v>1</v>
      </c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>
      <c r="A257" s="109">
        <v>245</v>
      </c>
      <c r="B257" s="101" t="s">
        <v>506</v>
      </c>
      <c r="C257" s="63" t="s">
        <v>504</v>
      </c>
      <c r="D257" s="56"/>
      <c r="E257" s="137">
        <v>1</v>
      </c>
      <c r="F257" s="137">
        <v>1</v>
      </c>
      <c r="G257" s="137"/>
      <c r="H257" s="137"/>
      <c r="I257" s="137">
        <v>1</v>
      </c>
      <c r="J257" s="137"/>
      <c r="K257" s="137"/>
      <c r="L257" s="137"/>
      <c r="M257" s="137"/>
      <c r="N257" s="137"/>
      <c r="O257" s="137"/>
      <c r="P257" s="137"/>
      <c r="Q257" s="137">
        <v>1</v>
      </c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>
        <v>1</v>
      </c>
      <c r="AL257" s="137"/>
      <c r="AM257" s="137"/>
      <c r="AN257" s="137"/>
      <c r="AO257" s="137">
        <v>1</v>
      </c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2</v>
      </c>
      <c r="F259" s="137">
        <v>2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>
        <v>1</v>
      </c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2</v>
      </c>
      <c r="AL259" s="137"/>
      <c r="AM259" s="137"/>
      <c r="AN259" s="137"/>
      <c r="AO259" s="137"/>
      <c r="AP259" s="137"/>
      <c r="AQ259" s="137"/>
      <c r="AR259" s="137">
        <v>2</v>
      </c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6</v>
      </c>
      <c r="F260" s="137">
        <v>6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>
        <v>2</v>
      </c>
      <c r="Q260" s="137">
        <v>1</v>
      </c>
      <c r="R260" s="137">
        <v>3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1</v>
      </c>
      <c r="AI260" s="137"/>
      <c r="AJ260" s="137"/>
      <c r="AK260" s="137">
        <v>5</v>
      </c>
      <c r="AL260" s="137">
        <v>4</v>
      </c>
      <c r="AM260" s="137"/>
      <c r="AN260" s="137"/>
      <c r="AO260" s="137">
        <v>1</v>
      </c>
      <c r="AP260" s="137"/>
      <c r="AQ260" s="137">
        <v>4</v>
      </c>
      <c r="AR260" s="137"/>
      <c r="AS260" s="137">
        <v>1</v>
      </c>
      <c r="AT260" s="137"/>
      <c r="AU260" s="137"/>
      <c r="AV260" s="137"/>
      <c r="AW260" s="137"/>
      <c r="AX260" s="137"/>
      <c r="AY260" s="137">
        <v>4</v>
      </c>
      <c r="AZ260" s="137">
        <v>2</v>
      </c>
      <c r="BA260" s="137"/>
      <c r="BB260" s="137">
        <v>2</v>
      </c>
      <c r="BC260" s="137"/>
      <c r="BD260" s="137"/>
      <c r="BE260" s="137">
        <v>4</v>
      </c>
      <c r="BF260" s="137"/>
      <c r="BG260" s="137"/>
      <c r="BH260" s="137"/>
      <c r="BI260" s="137"/>
      <c r="BJ260" s="137">
        <v>2</v>
      </c>
      <c r="BK260" s="137"/>
      <c r="BL260" s="137"/>
      <c r="BM260" s="137"/>
      <c r="BN260" s="137"/>
      <c r="BO260" s="137">
        <v>1</v>
      </c>
      <c r="BP260" s="137"/>
      <c r="BQ260" s="137"/>
      <c r="BR260" s="137"/>
      <c r="BS260" s="137">
        <v>1</v>
      </c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>
      <c r="A281" s="109">
        <v>269</v>
      </c>
      <c r="B281" s="101" t="s">
        <v>535</v>
      </c>
      <c r="C281" s="63" t="s">
        <v>534</v>
      </c>
      <c r="D281" s="56"/>
      <c r="E281" s="137">
        <v>1</v>
      </c>
      <c r="F281" s="137">
        <v>1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>
        <v>1</v>
      </c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>
        <v>1</v>
      </c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>
        <v>1</v>
      </c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6</v>
      </c>
      <c r="F285" s="137">
        <f>SUM(F286:F414)</f>
        <v>6</v>
      </c>
      <c r="G285" s="137">
        <f>SUM(G286:G414)</f>
        <v>0</v>
      </c>
      <c r="H285" s="137">
        <f>SUM(H286:H414)</f>
        <v>3</v>
      </c>
      <c r="I285" s="137">
        <f>SUM(I286:I414)</f>
        <v>0</v>
      </c>
      <c r="J285" s="137">
        <f>SUM(J286:J414)</f>
        <v>2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4</v>
      </c>
      <c r="S285" s="137">
        <f>SUM(S286:S414)</f>
        <v>1</v>
      </c>
      <c r="T285" s="137">
        <f>SUM(T286:T414)</f>
        <v>1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1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1</v>
      </c>
      <c r="AJ285" s="137">
        <f>SUM(AJ286:AJ414)</f>
        <v>0</v>
      </c>
      <c r="AK285" s="137">
        <f>SUM(AK286:AK414)</f>
        <v>4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1</v>
      </c>
      <c r="AP285" s="137">
        <f>SUM(AP286:AP414)</f>
        <v>0</v>
      </c>
      <c r="AQ285" s="137">
        <f>SUM(AQ286:AQ414)</f>
        <v>2</v>
      </c>
      <c r="AR285" s="137">
        <f>SUM(AR286:AR414)</f>
        <v>3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1</v>
      </c>
      <c r="AZ285" s="137">
        <f>SUM(AZ286:AZ414)</f>
        <v>0</v>
      </c>
      <c r="BA285" s="137">
        <f>SUM(BA286:BA414)</f>
        <v>0</v>
      </c>
      <c r="BB285" s="137">
        <f>SUM(BB286:BB414)</f>
        <v>1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1</v>
      </c>
      <c r="BJ285" s="137">
        <f>SUM(BJ286:BJ414)</f>
        <v>1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2</v>
      </c>
      <c r="F307" s="137">
        <v>2</v>
      </c>
      <c r="G307" s="137"/>
      <c r="H307" s="137">
        <v>2</v>
      </c>
      <c r="I307" s="137"/>
      <c r="J307" s="137"/>
      <c r="K307" s="137"/>
      <c r="L307" s="137"/>
      <c r="M307" s="137"/>
      <c r="N307" s="137"/>
      <c r="O307" s="137"/>
      <c r="P307" s="137"/>
      <c r="Q307" s="137"/>
      <c r="R307" s="137">
        <v>1</v>
      </c>
      <c r="S307" s="137">
        <v>1</v>
      </c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>
        <v>2</v>
      </c>
      <c r="AL307" s="137"/>
      <c r="AM307" s="137"/>
      <c r="AN307" s="137"/>
      <c r="AO307" s="137"/>
      <c r="AP307" s="137"/>
      <c r="AQ307" s="137">
        <v>1</v>
      </c>
      <c r="AR307" s="137">
        <v>1</v>
      </c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>
      <c r="A308" s="109">
        <v>296</v>
      </c>
      <c r="B308" s="101" t="s">
        <v>565</v>
      </c>
      <c r="C308" s="63" t="s">
        <v>564</v>
      </c>
      <c r="D308" s="56"/>
      <c r="E308" s="137">
        <v>2</v>
      </c>
      <c r="F308" s="137">
        <v>2</v>
      </c>
      <c r="G308" s="137"/>
      <c r="H308" s="137">
        <v>1</v>
      </c>
      <c r="I308" s="137"/>
      <c r="J308" s="137">
        <v>2</v>
      </c>
      <c r="K308" s="137"/>
      <c r="L308" s="137"/>
      <c r="M308" s="137"/>
      <c r="N308" s="137"/>
      <c r="O308" s="137"/>
      <c r="P308" s="137"/>
      <c r="Q308" s="137"/>
      <c r="R308" s="137">
        <v>2</v>
      </c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>
        <v>2</v>
      </c>
      <c r="AL308" s="137"/>
      <c r="AM308" s="137"/>
      <c r="AN308" s="137"/>
      <c r="AO308" s="137"/>
      <c r="AP308" s="137"/>
      <c r="AQ308" s="137">
        <v>1</v>
      </c>
      <c r="AR308" s="137">
        <v>1</v>
      </c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>
      <c r="A339" s="109">
        <v>327</v>
      </c>
      <c r="B339" s="101" t="s">
        <v>608</v>
      </c>
      <c r="C339" s="63" t="s">
        <v>2455</v>
      </c>
      <c r="D339" s="56"/>
      <c r="E339" s="137">
        <v>2</v>
      </c>
      <c r="F339" s="137">
        <v>2</v>
      </c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>
        <v>1</v>
      </c>
      <c r="S339" s="137"/>
      <c r="T339" s="137">
        <v>1</v>
      </c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>
        <v>1</v>
      </c>
      <c r="AE339" s="137"/>
      <c r="AF339" s="137"/>
      <c r="AG339" s="137"/>
      <c r="AH339" s="137"/>
      <c r="AI339" s="137">
        <v>1</v>
      </c>
      <c r="AJ339" s="137"/>
      <c r="AK339" s="137"/>
      <c r="AL339" s="137"/>
      <c r="AM339" s="137"/>
      <c r="AN339" s="137"/>
      <c r="AO339" s="137">
        <v>1</v>
      </c>
      <c r="AP339" s="137"/>
      <c r="AQ339" s="137"/>
      <c r="AR339" s="137">
        <v>1</v>
      </c>
      <c r="AS339" s="137"/>
      <c r="AT339" s="137"/>
      <c r="AU339" s="137"/>
      <c r="AV339" s="137"/>
      <c r="AW339" s="137"/>
      <c r="AX339" s="137"/>
      <c r="AY339" s="137">
        <v>1</v>
      </c>
      <c r="AZ339" s="137"/>
      <c r="BA339" s="137"/>
      <c r="BB339" s="137">
        <v>1</v>
      </c>
      <c r="BC339" s="137"/>
      <c r="BD339" s="137"/>
      <c r="BE339" s="137"/>
      <c r="BF339" s="137"/>
      <c r="BG339" s="137"/>
      <c r="BH339" s="137"/>
      <c r="BI339" s="137">
        <v>1</v>
      </c>
      <c r="BJ339" s="137">
        <v>1</v>
      </c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1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2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3</v>
      </c>
      <c r="F508" s="137">
        <v>3</v>
      </c>
      <c r="G508" s="137"/>
      <c r="H508" s="137">
        <v>1</v>
      </c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2</v>
      </c>
      <c r="S508" s="137">
        <v>1</v>
      </c>
      <c r="T508" s="137"/>
      <c r="U508" s="137"/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>
        <v>1</v>
      </c>
      <c r="AP508" s="137"/>
      <c r="AQ508" s="137"/>
      <c r="AR508" s="137">
        <v>2</v>
      </c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4</v>
      </c>
      <c r="F548" s="137">
        <f>SUM(F549:F591)</f>
        <v>4</v>
      </c>
      <c r="G548" s="137">
        <f>SUM(G549:G591)</f>
        <v>0</v>
      </c>
      <c r="H548" s="137">
        <f>SUM(H549:H591)</f>
        <v>1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1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2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0</v>
      </c>
      <c r="AQ548" s="137">
        <f>SUM(AQ549:AQ591)</f>
        <v>1</v>
      </c>
      <c r="AR548" s="137">
        <f>SUM(AR549:AR591)</f>
        <v>2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/>
      <c r="U575" s="137">
        <v>1</v>
      </c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>
        <v>1</v>
      </c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3</v>
      </c>
      <c r="F576" s="137">
        <v>3</v>
      </c>
      <c r="G576" s="137"/>
      <c r="H576" s="137">
        <v>1</v>
      </c>
      <c r="I576" s="137"/>
      <c r="J576" s="137"/>
      <c r="K576" s="137"/>
      <c r="L576" s="137"/>
      <c r="M576" s="137"/>
      <c r="N576" s="137"/>
      <c r="O576" s="137"/>
      <c r="P576" s="137">
        <v>2</v>
      </c>
      <c r="Q576" s="137">
        <v>1</v>
      </c>
      <c r="R576" s="137"/>
      <c r="S576" s="137"/>
      <c r="T576" s="137"/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</v>
      </c>
      <c r="AL576" s="137"/>
      <c r="AM576" s="137"/>
      <c r="AN576" s="137"/>
      <c r="AO576" s="137">
        <v>1</v>
      </c>
      <c r="AP576" s="137"/>
      <c r="AQ576" s="137">
        <v>1</v>
      </c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1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>
      <c r="A604" s="109">
        <v>592</v>
      </c>
      <c r="B604" s="101" t="s">
        <v>922</v>
      </c>
      <c r="C604" s="63" t="s">
        <v>919</v>
      </c>
      <c r="D604" s="56"/>
      <c r="E604" s="137">
        <v>1</v>
      </c>
      <c r="F604" s="137">
        <v>1</v>
      </c>
      <c r="G604" s="137"/>
      <c r="H604" s="137"/>
      <c r="I604" s="137">
        <v>1</v>
      </c>
      <c r="J604" s="137"/>
      <c r="K604" s="137"/>
      <c r="L604" s="137"/>
      <c r="M604" s="137"/>
      <c r="N604" s="137"/>
      <c r="O604" s="137"/>
      <c r="P604" s="137"/>
      <c r="Q604" s="137">
        <v>1</v>
      </c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1</v>
      </c>
      <c r="AL604" s="137"/>
      <c r="AM604" s="137"/>
      <c r="AN604" s="137"/>
      <c r="AO604" s="137"/>
      <c r="AP604" s="137"/>
      <c r="AQ604" s="137">
        <v>1</v>
      </c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50</v>
      </c>
      <c r="F645" s="137">
        <f>SUM(F647:F709)</f>
        <v>50</v>
      </c>
      <c r="G645" s="137">
        <f>SUM(G647:G709)</f>
        <v>0</v>
      </c>
      <c r="H645" s="137">
        <f>SUM(H647:H709)</f>
        <v>3</v>
      </c>
      <c r="I645" s="137">
        <f>SUM(I647:I709)</f>
        <v>0</v>
      </c>
      <c r="J645" s="137">
        <f>SUM(J647:J709)</f>
        <v>1</v>
      </c>
      <c r="K645" s="137">
        <f>SUM(K647:K709)</f>
        <v>0</v>
      </c>
      <c r="L645" s="137">
        <f>SUM(L647:L709)</f>
        <v>0</v>
      </c>
      <c r="M645" s="137">
        <f>SUM(M647:M709)</f>
        <v>3</v>
      </c>
      <c r="N645" s="137">
        <f>SUM(N647:N709)</f>
        <v>0</v>
      </c>
      <c r="O645" s="137">
        <f>SUM(O647:O709)</f>
        <v>0</v>
      </c>
      <c r="P645" s="137">
        <f>SUM(P647:P709)</f>
        <v>12</v>
      </c>
      <c r="Q645" s="137">
        <f>SUM(Q647:Q709)</f>
        <v>5</v>
      </c>
      <c r="R645" s="137">
        <f>SUM(R647:R709)</f>
        <v>32</v>
      </c>
      <c r="S645" s="137">
        <f>SUM(S647:S709)</f>
        <v>1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2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46</v>
      </c>
      <c r="AL645" s="137">
        <f>SUM(AL647:AL709)</f>
        <v>6</v>
      </c>
      <c r="AM645" s="137">
        <f>SUM(AM647:AM709)</f>
        <v>0</v>
      </c>
      <c r="AN645" s="137">
        <f>SUM(AN647:AN709)</f>
        <v>0</v>
      </c>
      <c r="AO645" s="137">
        <f>SUM(AO647:AO709)</f>
        <v>6</v>
      </c>
      <c r="AP645" s="137">
        <f>SUM(AP647:AP709)</f>
        <v>1</v>
      </c>
      <c r="AQ645" s="137">
        <f>SUM(AQ647:AQ709)</f>
        <v>19</v>
      </c>
      <c r="AR645" s="137">
        <f>SUM(AR647:AR709)</f>
        <v>21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6</v>
      </c>
      <c r="AX645" s="137">
        <f>SUM(AX647:AX709)</f>
        <v>9</v>
      </c>
      <c r="AY645" s="137">
        <f>SUM(AY647:AY709)</f>
        <v>6</v>
      </c>
      <c r="AZ645" s="137">
        <f>SUM(AZ647:AZ709)</f>
        <v>1</v>
      </c>
      <c r="BA645" s="137">
        <f>SUM(BA647:BA709)</f>
        <v>1</v>
      </c>
      <c r="BB645" s="137">
        <f>SUM(BB647:BB709)</f>
        <v>4</v>
      </c>
      <c r="BC645" s="137">
        <f>SUM(BC647:BC709)</f>
        <v>0</v>
      </c>
      <c r="BD645" s="137">
        <f>SUM(BD647:BD709)</f>
        <v>0</v>
      </c>
      <c r="BE645" s="137">
        <f>SUM(BE647:BE709)</f>
        <v>3</v>
      </c>
      <c r="BF645" s="137">
        <f>SUM(BF647:BF709)</f>
        <v>0</v>
      </c>
      <c r="BG645" s="137">
        <f>SUM(BG647:BG709)</f>
        <v>1</v>
      </c>
      <c r="BH645" s="137">
        <f>SUM(BH647:BH709)</f>
        <v>2</v>
      </c>
      <c r="BI645" s="137">
        <f>SUM(BI647:BI709)</f>
        <v>0</v>
      </c>
      <c r="BJ645" s="137">
        <f>SUM(BJ647:BJ709)</f>
        <v>4</v>
      </c>
      <c r="BK645" s="137">
        <f>SUM(BK647:BK709)</f>
        <v>1</v>
      </c>
      <c r="BL645" s="137">
        <f>SUM(BL647:BL709)</f>
        <v>1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1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50</v>
      </c>
      <c r="F646" s="137">
        <f>SUM(F647:F686)</f>
        <v>50</v>
      </c>
      <c r="G646" s="137">
        <f>SUM(G647:G686)</f>
        <v>0</v>
      </c>
      <c r="H646" s="137">
        <f>SUM(H647:H686)</f>
        <v>3</v>
      </c>
      <c r="I646" s="137">
        <f>SUM(I647:I686)</f>
        <v>0</v>
      </c>
      <c r="J646" s="137">
        <f>SUM(J647:J686)</f>
        <v>1</v>
      </c>
      <c r="K646" s="137">
        <f>SUM(K647:K686)</f>
        <v>0</v>
      </c>
      <c r="L646" s="137">
        <f>SUM(L647:L686)</f>
        <v>0</v>
      </c>
      <c r="M646" s="137">
        <f>SUM(M647:M686)</f>
        <v>3</v>
      </c>
      <c r="N646" s="137">
        <f>SUM(N647:N686)</f>
        <v>0</v>
      </c>
      <c r="O646" s="137">
        <f>SUM(O647:O686)</f>
        <v>0</v>
      </c>
      <c r="P646" s="137">
        <f>SUM(P647:P686)</f>
        <v>12</v>
      </c>
      <c r="Q646" s="137">
        <f>SUM(Q647:Q686)</f>
        <v>5</v>
      </c>
      <c r="R646" s="137">
        <f>SUM(R647:R686)</f>
        <v>32</v>
      </c>
      <c r="S646" s="137">
        <f>SUM(S647:S686)</f>
        <v>1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2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46</v>
      </c>
      <c r="AL646" s="137">
        <f>SUM(AL647:AL686)</f>
        <v>6</v>
      </c>
      <c r="AM646" s="137">
        <f>SUM(AM647:AM686)</f>
        <v>0</v>
      </c>
      <c r="AN646" s="137">
        <f>SUM(AN647:AN686)</f>
        <v>0</v>
      </c>
      <c r="AO646" s="137">
        <f>SUM(AO647:AO686)</f>
        <v>6</v>
      </c>
      <c r="AP646" s="137">
        <f>SUM(AP647:AP686)</f>
        <v>1</v>
      </c>
      <c r="AQ646" s="137">
        <f>SUM(AQ647:AQ686)</f>
        <v>19</v>
      </c>
      <c r="AR646" s="137">
        <f>SUM(AR647:AR686)</f>
        <v>21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6</v>
      </c>
      <c r="AX646" s="137">
        <f>SUM(AX647:AX686)</f>
        <v>9</v>
      </c>
      <c r="AY646" s="137">
        <f>SUM(AY647:AY686)</f>
        <v>6</v>
      </c>
      <c r="AZ646" s="137">
        <f>SUM(AZ647:AZ686)</f>
        <v>1</v>
      </c>
      <c r="BA646" s="137">
        <f>SUM(BA647:BA686)</f>
        <v>1</v>
      </c>
      <c r="BB646" s="137">
        <f>SUM(BB647:BB686)</f>
        <v>4</v>
      </c>
      <c r="BC646" s="137">
        <f>SUM(BC647:BC686)</f>
        <v>0</v>
      </c>
      <c r="BD646" s="137">
        <f>SUM(BD647:BD686)</f>
        <v>0</v>
      </c>
      <c r="BE646" s="137">
        <f>SUM(BE647:BE686)</f>
        <v>3</v>
      </c>
      <c r="BF646" s="137">
        <f>SUM(BF647:BF686)</f>
        <v>0</v>
      </c>
      <c r="BG646" s="137">
        <f>SUM(BG647:BG686)</f>
        <v>1</v>
      </c>
      <c r="BH646" s="137">
        <f>SUM(BH647:BH686)</f>
        <v>2</v>
      </c>
      <c r="BI646" s="137">
        <f>SUM(BI647:BI686)</f>
        <v>0</v>
      </c>
      <c r="BJ646" s="137">
        <f>SUM(BJ647:BJ686)</f>
        <v>4</v>
      </c>
      <c r="BK646" s="137">
        <f>SUM(BK647:BK686)</f>
        <v>1</v>
      </c>
      <c r="BL646" s="137">
        <f>SUM(BL647:BL686)</f>
        <v>1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1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>
        <v>1</v>
      </c>
      <c r="AQ653" s="137"/>
      <c r="AR653" s="137"/>
      <c r="AS653" s="137"/>
      <c r="AT653" s="137"/>
      <c r="AU653" s="137"/>
      <c r="AV653" s="137"/>
      <c r="AW653" s="137"/>
      <c r="AX653" s="137">
        <v>1</v>
      </c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1</v>
      </c>
      <c r="F654" s="137">
        <v>1</v>
      </c>
      <c r="G654" s="137"/>
      <c r="H654" s="137"/>
      <c r="I654" s="137"/>
      <c r="J654" s="137">
        <v>1</v>
      </c>
      <c r="K654" s="137"/>
      <c r="L654" s="137"/>
      <c r="M654" s="137"/>
      <c r="N654" s="137"/>
      <c r="O654" s="137"/>
      <c r="P654" s="137"/>
      <c r="Q654" s="137"/>
      <c r="R654" s="137">
        <v>1</v>
      </c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1</v>
      </c>
      <c r="AL654" s="137"/>
      <c r="AM654" s="137"/>
      <c r="AN654" s="137"/>
      <c r="AO654" s="137"/>
      <c r="AP654" s="137"/>
      <c r="AQ654" s="137"/>
      <c r="AR654" s="137">
        <v>1</v>
      </c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46</v>
      </c>
      <c r="F658" s="137">
        <v>46</v>
      </c>
      <c r="G658" s="137"/>
      <c r="H658" s="137">
        <v>3</v>
      </c>
      <c r="I658" s="137"/>
      <c r="J658" s="137"/>
      <c r="K658" s="137"/>
      <c r="L658" s="137"/>
      <c r="M658" s="137">
        <v>3</v>
      </c>
      <c r="N658" s="137"/>
      <c r="O658" s="137"/>
      <c r="P658" s="137">
        <v>12</v>
      </c>
      <c r="Q658" s="137">
        <v>5</v>
      </c>
      <c r="R658" s="137">
        <v>28</v>
      </c>
      <c r="S658" s="137">
        <v>1</v>
      </c>
      <c r="T658" s="137"/>
      <c r="U658" s="137">
        <v>1</v>
      </c>
      <c r="V658" s="137"/>
      <c r="W658" s="137"/>
      <c r="X658" s="137"/>
      <c r="Y658" s="137"/>
      <c r="Z658" s="137">
        <v>2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43</v>
      </c>
      <c r="AL658" s="137">
        <v>6</v>
      </c>
      <c r="AM658" s="137"/>
      <c r="AN658" s="137"/>
      <c r="AO658" s="137">
        <v>6</v>
      </c>
      <c r="AP658" s="137"/>
      <c r="AQ658" s="137">
        <v>18</v>
      </c>
      <c r="AR658" s="137">
        <v>19</v>
      </c>
      <c r="AS658" s="137">
        <v>3</v>
      </c>
      <c r="AT658" s="137"/>
      <c r="AU658" s="137"/>
      <c r="AV658" s="137"/>
      <c r="AW658" s="137">
        <v>5</v>
      </c>
      <c r="AX658" s="137">
        <v>8</v>
      </c>
      <c r="AY658" s="137">
        <v>6</v>
      </c>
      <c r="AZ658" s="137">
        <v>1</v>
      </c>
      <c r="BA658" s="137">
        <v>1</v>
      </c>
      <c r="BB658" s="137">
        <v>4</v>
      </c>
      <c r="BC658" s="137"/>
      <c r="BD658" s="137"/>
      <c r="BE658" s="137">
        <v>3</v>
      </c>
      <c r="BF658" s="137"/>
      <c r="BG658" s="137">
        <v>1</v>
      </c>
      <c r="BH658" s="137">
        <v>2</v>
      </c>
      <c r="BI658" s="137"/>
      <c r="BJ658" s="137">
        <v>4</v>
      </c>
      <c r="BK658" s="137">
        <v>1</v>
      </c>
      <c r="BL658" s="137">
        <v>1</v>
      </c>
      <c r="BM658" s="137"/>
      <c r="BN658" s="137"/>
      <c r="BO658" s="137"/>
      <c r="BP658" s="137"/>
      <c r="BQ658" s="137"/>
      <c r="BR658" s="137">
        <v>1</v>
      </c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2</v>
      </c>
      <c r="F662" s="137">
        <v>2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2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>
        <v>1</v>
      </c>
      <c r="AJ662" s="137"/>
      <c r="AK662" s="137">
        <v>1</v>
      </c>
      <c r="AL662" s="137"/>
      <c r="AM662" s="137"/>
      <c r="AN662" s="137"/>
      <c r="AO662" s="137"/>
      <c r="AP662" s="137"/>
      <c r="AQ662" s="137">
        <v>1</v>
      </c>
      <c r="AR662" s="137">
        <v>1</v>
      </c>
      <c r="AS662" s="137"/>
      <c r="AT662" s="137"/>
      <c r="AU662" s="137"/>
      <c r="AV662" s="137"/>
      <c r="AW662" s="137">
        <v>1</v>
      </c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0</v>
      </c>
      <c r="AQ710" s="137">
        <f>SUM(AQ711:AQ735)</f>
        <v>1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>
      <c r="A731" s="109">
        <v>719</v>
      </c>
      <c r="B731" s="101">
        <v>335</v>
      </c>
      <c r="C731" s="63" t="s">
        <v>1074</v>
      </c>
      <c r="D731" s="56"/>
      <c r="E731" s="137">
        <v>1</v>
      </c>
      <c r="F731" s="137">
        <v>1</v>
      </c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>
        <v>1</v>
      </c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>
        <v>1</v>
      </c>
      <c r="AL731" s="137"/>
      <c r="AM731" s="137"/>
      <c r="AN731" s="137"/>
      <c r="AO731" s="137"/>
      <c r="AP731" s="137"/>
      <c r="AQ731" s="137">
        <v>1</v>
      </c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1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>
        <v>1</v>
      </c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10</v>
      </c>
      <c r="F736" s="137">
        <f>SUM(F737:F801)</f>
        <v>10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2</v>
      </c>
      <c r="R736" s="137">
        <f>SUM(R737:R801)</f>
        <v>6</v>
      </c>
      <c r="S736" s="137">
        <f>SUM(S737:S801)</f>
        <v>1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10</v>
      </c>
      <c r="AL736" s="137">
        <f>SUM(AL737:AL801)</f>
        <v>3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6</v>
      </c>
      <c r="AR736" s="137">
        <f>SUM(AR737:AR801)</f>
        <v>4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1</v>
      </c>
      <c r="AY736" s="137">
        <f>SUM(AY737:AY801)</f>
        <v>3</v>
      </c>
      <c r="AZ736" s="137">
        <f>SUM(AZ737:AZ801)</f>
        <v>1</v>
      </c>
      <c r="BA736" s="137">
        <f>SUM(BA737:BA801)</f>
        <v>1</v>
      </c>
      <c r="BB736" s="137">
        <f>SUM(BB737:BB801)</f>
        <v>1</v>
      </c>
      <c r="BC736" s="137">
        <f>SUM(BC737:BC801)</f>
        <v>0</v>
      </c>
      <c r="BD736" s="137">
        <f>SUM(BD737:BD801)</f>
        <v>0</v>
      </c>
      <c r="BE736" s="137">
        <f>SUM(BE737:BE801)</f>
        <v>2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1</v>
      </c>
      <c r="BJ736" s="137">
        <f>SUM(BJ737:BJ801)</f>
        <v>3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>
      <c r="A749" s="109">
        <v>737</v>
      </c>
      <c r="B749" s="101" t="s">
        <v>1098</v>
      </c>
      <c r="C749" s="63" t="s">
        <v>1099</v>
      </c>
      <c r="D749" s="56"/>
      <c r="E749" s="137">
        <v>1</v>
      </c>
      <c r="F749" s="137">
        <v>1</v>
      </c>
      <c r="G749" s="137"/>
      <c r="H749" s="137"/>
      <c r="I749" s="137"/>
      <c r="J749" s="137"/>
      <c r="K749" s="137"/>
      <c r="L749" s="137">
        <v>1</v>
      </c>
      <c r="M749" s="137"/>
      <c r="N749" s="137"/>
      <c r="O749" s="137"/>
      <c r="P749" s="137"/>
      <c r="Q749" s="137"/>
      <c r="R749" s="137">
        <v>1</v>
      </c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>
        <v>1</v>
      </c>
      <c r="AL749" s="137"/>
      <c r="AM749" s="137"/>
      <c r="AN749" s="137"/>
      <c r="AO749" s="137"/>
      <c r="AP749" s="137"/>
      <c r="AQ749" s="137">
        <v>1</v>
      </c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>
        <v>1</v>
      </c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>
        <v>1</v>
      </c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>
        <v>1</v>
      </c>
      <c r="R791" s="137">
        <v>1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2</v>
      </c>
      <c r="AL791" s="137"/>
      <c r="AM791" s="137"/>
      <c r="AN791" s="137"/>
      <c r="AO791" s="137"/>
      <c r="AP791" s="137"/>
      <c r="AQ791" s="137">
        <v>1</v>
      </c>
      <c r="AR791" s="137">
        <v>1</v>
      </c>
      <c r="AS791" s="137"/>
      <c r="AT791" s="137"/>
      <c r="AU791" s="137"/>
      <c r="AV791" s="137"/>
      <c r="AW791" s="137"/>
      <c r="AX791" s="137">
        <v>1</v>
      </c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6</v>
      </c>
      <c r="F794" s="137">
        <v>6</v>
      </c>
      <c r="G794" s="137"/>
      <c r="H794" s="137">
        <v>1</v>
      </c>
      <c r="I794" s="137"/>
      <c r="J794" s="137"/>
      <c r="K794" s="137"/>
      <c r="L794" s="137"/>
      <c r="M794" s="137"/>
      <c r="N794" s="137"/>
      <c r="O794" s="137"/>
      <c r="P794" s="137"/>
      <c r="Q794" s="137">
        <v>1</v>
      </c>
      <c r="R794" s="137">
        <v>4</v>
      </c>
      <c r="S794" s="137">
        <v>1</v>
      </c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6</v>
      </c>
      <c r="AL794" s="137">
        <v>3</v>
      </c>
      <c r="AM794" s="137"/>
      <c r="AN794" s="137"/>
      <c r="AO794" s="137"/>
      <c r="AP794" s="137"/>
      <c r="AQ794" s="137">
        <v>3</v>
      </c>
      <c r="AR794" s="137">
        <v>3</v>
      </c>
      <c r="AS794" s="137"/>
      <c r="AT794" s="137"/>
      <c r="AU794" s="137"/>
      <c r="AV794" s="137"/>
      <c r="AW794" s="137"/>
      <c r="AX794" s="137"/>
      <c r="AY794" s="137">
        <v>3</v>
      </c>
      <c r="AZ794" s="137">
        <v>1</v>
      </c>
      <c r="BA794" s="137">
        <v>1</v>
      </c>
      <c r="BB794" s="137">
        <v>1</v>
      </c>
      <c r="BC794" s="137"/>
      <c r="BD794" s="137"/>
      <c r="BE794" s="137">
        <v>2</v>
      </c>
      <c r="BF794" s="137"/>
      <c r="BG794" s="137"/>
      <c r="BH794" s="137"/>
      <c r="BI794" s="137">
        <v>1</v>
      </c>
      <c r="BJ794" s="137">
        <v>3</v>
      </c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1</v>
      </c>
      <c r="F802" s="137">
        <f>SUM(F803:F817)</f>
        <v>1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1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1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1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>
      <c r="A803" s="109">
        <v>791</v>
      </c>
      <c r="B803" s="101" t="s">
        <v>1168</v>
      </c>
      <c r="C803" s="63" t="s">
        <v>1169</v>
      </c>
      <c r="D803" s="56"/>
      <c r="E803" s="137">
        <v>1</v>
      </c>
      <c r="F803" s="137">
        <v>1</v>
      </c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>
        <v>1</v>
      </c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>
        <v>1</v>
      </c>
      <c r="AL803" s="137"/>
      <c r="AM803" s="137"/>
      <c r="AN803" s="137"/>
      <c r="AO803" s="137">
        <v>1</v>
      </c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3</v>
      </c>
      <c r="F818" s="137">
        <f>SUM(F819:F878)</f>
        <v>3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3</v>
      </c>
      <c r="S818" s="137">
        <f>SUM(S819:S878)</f>
        <v>0</v>
      </c>
      <c r="T818" s="137">
        <f>SUM(T819:T878)</f>
        <v>0</v>
      </c>
      <c r="U818" s="137">
        <f>SUM(U819:U878)</f>
        <v>1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1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2</v>
      </c>
      <c r="AP818" s="137">
        <f>SUM(AP819:AP878)</f>
        <v>0</v>
      </c>
      <c r="AQ818" s="137">
        <f>SUM(AQ819:AQ878)</f>
        <v>1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>
      <c r="A831" s="109">
        <v>819</v>
      </c>
      <c r="B831" s="101" t="s">
        <v>1203</v>
      </c>
      <c r="C831" s="63" t="s">
        <v>1202</v>
      </c>
      <c r="D831" s="56"/>
      <c r="E831" s="137">
        <v>1</v>
      </c>
      <c r="F831" s="137">
        <v>1</v>
      </c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>
        <v>1</v>
      </c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>
        <v>1</v>
      </c>
      <c r="AL831" s="137"/>
      <c r="AM831" s="137"/>
      <c r="AN831" s="137"/>
      <c r="AO831" s="137">
        <v>1</v>
      </c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2</v>
      </c>
      <c r="F863" s="137">
        <v>2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2</v>
      </c>
      <c r="S863" s="137"/>
      <c r="T863" s="137"/>
      <c r="U863" s="137">
        <v>1</v>
      </c>
      <c r="V863" s="137"/>
      <c r="W863" s="137"/>
      <c r="X863" s="137"/>
      <c r="Y863" s="137"/>
      <c r="Z863" s="137">
        <v>1</v>
      </c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>
        <v>1</v>
      </c>
      <c r="AP863" s="137"/>
      <c r="AQ863" s="137">
        <v>1</v>
      </c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5</v>
      </c>
      <c r="F879" s="137">
        <f>SUM(F880:F944)</f>
        <v>5</v>
      </c>
      <c r="G879" s="137">
        <f>SUM(G880:G944)</f>
        <v>0</v>
      </c>
      <c r="H879" s="137">
        <f>SUM(H880:H944)</f>
        <v>1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1</v>
      </c>
      <c r="P879" s="137">
        <f>SUM(P880:P944)</f>
        <v>0</v>
      </c>
      <c r="Q879" s="137">
        <f>SUM(Q880:Q944)</f>
        <v>0</v>
      </c>
      <c r="R879" s="137">
        <f>SUM(R880:R944)</f>
        <v>4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4</v>
      </c>
      <c r="AL879" s="137">
        <f>SUM(AL880:AL944)</f>
        <v>1</v>
      </c>
      <c r="AM879" s="137">
        <f>SUM(AM880:AM944)</f>
        <v>0</v>
      </c>
      <c r="AN879" s="137">
        <f>SUM(AN880:AN944)</f>
        <v>1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3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1</v>
      </c>
      <c r="AY879" s="137">
        <f>SUM(AY880:AY944)</f>
        <v>2</v>
      </c>
      <c r="AZ879" s="137">
        <f>SUM(AZ880:AZ944)</f>
        <v>2</v>
      </c>
      <c r="BA879" s="137">
        <f>SUM(BA880:BA944)</f>
        <v>0</v>
      </c>
      <c r="BB879" s="137">
        <f>SUM(BB880:BB944)</f>
        <v>0</v>
      </c>
      <c r="BC879" s="137">
        <f>SUM(BC880:BC944)</f>
        <v>1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1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1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>
      <c r="A919" s="109">
        <v>907</v>
      </c>
      <c r="B919" s="101" t="s">
        <v>1314</v>
      </c>
      <c r="C919" s="63" t="s">
        <v>1315</v>
      </c>
      <c r="D919" s="56"/>
      <c r="E919" s="137">
        <v>1</v>
      </c>
      <c r="F919" s="137">
        <v>1</v>
      </c>
      <c r="G919" s="137"/>
      <c r="H919" s="137">
        <v>1</v>
      </c>
      <c r="I919" s="137"/>
      <c r="J919" s="137"/>
      <c r="K919" s="137"/>
      <c r="L919" s="137"/>
      <c r="M919" s="137"/>
      <c r="N919" s="137"/>
      <c r="O919" s="137"/>
      <c r="P919" s="137"/>
      <c r="Q919" s="137"/>
      <c r="R919" s="137">
        <v>1</v>
      </c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>
        <v>1</v>
      </c>
      <c r="AL919" s="137">
        <v>1</v>
      </c>
      <c r="AM919" s="137"/>
      <c r="AN919" s="137"/>
      <c r="AO919" s="137"/>
      <c r="AP919" s="137"/>
      <c r="AQ919" s="137"/>
      <c r="AR919" s="137">
        <v>1</v>
      </c>
      <c r="AS919" s="137"/>
      <c r="AT919" s="137"/>
      <c r="AU919" s="137"/>
      <c r="AV919" s="137"/>
      <c r="AW919" s="137"/>
      <c r="AX919" s="137"/>
      <c r="AY919" s="137">
        <v>1</v>
      </c>
      <c r="AZ919" s="137">
        <v>1</v>
      </c>
      <c r="BA919" s="137"/>
      <c r="BB919" s="137"/>
      <c r="BC919" s="137"/>
      <c r="BD919" s="137"/>
      <c r="BE919" s="137">
        <v>1</v>
      </c>
      <c r="BF919" s="137"/>
      <c r="BG919" s="137"/>
      <c r="BH919" s="137"/>
      <c r="BI919" s="137"/>
      <c r="BJ919" s="137">
        <v>1</v>
      </c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/>
      <c r="AM920" s="137"/>
      <c r="AN920" s="137"/>
      <c r="AO920" s="137"/>
      <c r="AP920" s="137"/>
      <c r="AQ920" s="137"/>
      <c r="AR920" s="137">
        <v>1</v>
      </c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>
      <c r="A927" s="109">
        <v>915</v>
      </c>
      <c r="B927" s="101">
        <v>391</v>
      </c>
      <c r="C927" s="63" t="s">
        <v>1323</v>
      </c>
      <c r="D927" s="56"/>
      <c r="E927" s="137">
        <v>1</v>
      </c>
      <c r="F927" s="137">
        <v>1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>
        <v>1</v>
      </c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>
        <v>1</v>
      </c>
      <c r="AO927" s="137"/>
      <c r="AP927" s="137"/>
      <c r="AQ927" s="137"/>
      <c r="AR927" s="137"/>
      <c r="AS927" s="137">
        <v>1</v>
      </c>
      <c r="AT927" s="137"/>
      <c r="AU927" s="137"/>
      <c r="AV927" s="137"/>
      <c r="AW927" s="137"/>
      <c r="AX927" s="137"/>
      <c r="AY927" s="137">
        <v>1</v>
      </c>
      <c r="AZ927" s="137">
        <v>1</v>
      </c>
      <c r="BA927" s="137"/>
      <c r="BB927" s="137"/>
      <c r="BC927" s="137">
        <v>1</v>
      </c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>
        <v>1</v>
      </c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/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  <c r="AW932" s="137"/>
      <c r="AX932" s="137">
        <v>1</v>
      </c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>
      <c r="A933" s="109">
        <v>921</v>
      </c>
      <c r="B933" s="101" t="s">
        <v>1330</v>
      </c>
      <c r="C933" s="63" t="s">
        <v>1331</v>
      </c>
      <c r="D933" s="56"/>
      <c r="E933" s="137">
        <v>1</v>
      </c>
      <c r="F933" s="137">
        <v>1</v>
      </c>
      <c r="G933" s="137"/>
      <c r="H933" s="137"/>
      <c r="I933" s="137"/>
      <c r="J933" s="137"/>
      <c r="K933" s="137"/>
      <c r="L933" s="137"/>
      <c r="M933" s="137"/>
      <c r="N933" s="137"/>
      <c r="O933" s="137">
        <v>1</v>
      </c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>
        <v>1</v>
      </c>
      <c r="AL933" s="137"/>
      <c r="AM933" s="137"/>
      <c r="AN933" s="137"/>
      <c r="AO933" s="137"/>
      <c r="AP933" s="137"/>
      <c r="AQ933" s="137"/>
      <c r="AR933" s="137">
        <v>1</v>
      </c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3</v>
      </c>
      <c r="F1052" s="137">
        <f>SUM(F1053:F1079)</f>
        <v>3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1</v>
      </c>
      <c r="T1052" s="137">
        <f>SUM(T1053:T1079)</f>
        <v>2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3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2</v>
      </c>
      <c r="AP1052" s="137">
        <f>SUM(AP1053:AP1079)</f>
        <v>0</v>
      </c>
      <c r="AQ1052" s="137">
        <f>SUM(AQ1053:AQ1079)</f>
        <v>1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>
        <v>1</v>
      </c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1</v>
      </c>
      <c r="AJ1058" s="137"/>
      <c r="AK1058" s="137"/>
      <c r="AL1058" s="137"/>
      <c r="AM1058" s="137"/>
      <c r="AN1058" s="137"/>
      <c r="AO1058" s="137"/>
      <c r="AP1058" s="137"/>
      <c r="AQ1058" s="137">
        <v>1</v>
      </c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2</v>
      </c>
      <c r="F1059" s="137">
        <v>2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>
        <v>2</v>
      </c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>
        <v>2</v>
      </c>
      <c r="AJ1059" s="137"/>
      <c r="AK1059" s="137"/>
      <c r="AL1059" s="137"/>
      <c r="AM1059" s="137"/>
      <c r="AN1059" s="137"/>
      <c r="AO1059" s="137">
        <v>2</v>
      </c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193</v>
      </c>
      <c r="F1694" s="142">
        <f>SUM(F13,F44,F110,F132,F154,F238,F285,F415,F466,F537,F548,F592,F645,F710,F736,F802,F818,F879,F945,F1052,F1081:F1693)</f>
        <v>193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20</v>
      </c>
      <c r="I1694" s="142">
        <f>SUM(I13,I44,I110,I132,I154,I238,I285,I415,I466,I537,I548,I592,I645,I710,I736,I802,I818,I879,I945,I1052,I1081:I1693)</f>
        <v>7</v>
      </c>
      <c r="J1694" s="142">
        <f>SUM(J13,J44,J110,J132,J154,J238,J285,J415,J466,J537,J548,J592,J645,J710,J736,J802,J818,J879,J945,J1052,J1081:J1693)</f>
        <v>10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5</v>
      </c>
      <c r="M1694" s="142">
        <f>SUM(M13,M44,M110,M132,M154,M238,M285,M415,M466,M537,M548,M592,M645,M710,M736,M802,M818,M879,M945,M1052,M1081:M1693)</f>
        <v>3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3</v>
      </c>
      <c r="P1694" s="142">
        <f>SUM(P13,P44,P110,P132,P154,P238,P285,P415,P466,P537,P548,P592,P645,P710,P736,P802,P818,P879,P945,P1052,P1081:P1693)</f>
        <v>29</v>
      </c>
      <c r="Q1694" s="142">
        <f>SUM(Q13,Q44,Q110,Q132,Q154,Q238,Q285,Q415,Q466,Q537,Q548,Q592,Q645,Q710,Q736,Q802,Q818,Q879,Q945,Q1052,Q1081:Q1693)</f>
        <v>25</v>
      </c>
      <c r="R1694" s="142">
        <f>SUM(R13,R44,R110,R132,R154,R238,R285,R415,R466,R537,R548,R592,R645,R710,R736,R802,R818,R879,R945,R1052,R1081:R1693)</f>
        <v>120</v>
      </c>
      <c r="S1694" s="142">
        <f>SUM(S13,S44,S110,S132,S154,S238,S285,S415,S466,S537,S548,S592,S645,S710,S736,S802,S818,S879,S945,S1052,S1081:S1693)</f>
        <v>12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6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4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2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2</v>
      </c>
      <c r="AI1694" s="142">
        <f>SUM(AI13,AI44,AI110,AI132,AI154,AI238,AI285,AI415,AI466,AI537,AI548,AI592,AI645,AI710,AI736,AI802,AI818,AI879,AI945,AI1052,AI1081:AI1693)</f>
        <v>6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170</v>
      </c>
      <c r="AL1694" s="142">
        <f>SUM(AL13,AL44,AL110,AL132,AL154,AL238,AL285,AL415,AL466,AL537,AL548,AL592,AL645,AL710,AL736,AL802,AL818,AL879,AL945,AL1052,AL1081:AL1693)</f>
        <v>49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2</v>
      </c>
      <c r="AO1694" s="142">
        <f>SUM(AO13,AO44,AO110,AO132,AO154,AO238,AO285,AO415,AO466,AO537,AO548,AO592,AO645,AO710,AO736,AO802,AO818,AO879,AO945,AO1052,AO1081:AO1693)</f>
        <v>23</v>
      </c>
      <c r="AP1694" s="142">
        <f>SUM(AP13,AP44,AP110,AP132,AP154,AP238,AP285,AP415,AP466,AP537,AP548,AP592,AP645,AP710,AP736,AP802,AP818,AP879,AP945,AP1052,AP1081:AP1693)</f>
        <v>6</v>
      </c>
      <c r="AQ1694" s="142">
        <f>SUM(AQ13,AQ44,AQ110,AQ132,AQ154,AQ238,AQ285,AQ415,AQ466,AQ537,AQ548,AQ592,AQ645,AQ710,AQ736,AQ802,AQ818,AQ879,AQ945,AQ1052,AQ1081:AQ1693)</f>
        <v>68</v>
      </c>
      <c r="AR1694" s="142">
        <f>SUM(AR13,AR44,AR110,AR132,AR154,AR238,AR285,AR415,AR466,AR537,AR548,AR592,AR645,AR710,AR736,AR802,AR818,AR879,AR945,AR1052,AR1081:AR1693)</f>
        <v>72</v>
      </c>
      <c r="AS1694" s="142">
        <f>SUM(AS13,AS44,AS110,AS132,AS154,AS238,AS285,AS415,AS466,AS537,AS548,AS592,AS645,AS710,AS736,AS802,AS818,AS879,AS945,AS1052,AS1081:AS1693)</f>
        <v>24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9</v>
      </c>
      <c r="AX1694" s="142">
        <f>SUM(AX13,AX44,AX110,AX132,AX154,AX238,AX285,AX415,AX466,AX537,AX548,AX592,AX645,AX710,AX736,AX802,AX818,AX879,AX945,AX1052,AX1081:AX1693)</f>
        <v>31</v>
      </c>
      <c r="AY1694" s="142">
        <f>SUM(AY13,AY44,AY110,AY132,AY154,AY238,AY285,AY415,AY466,AY537,AY548,AY592,AY645,AY710,AY736,AY802,AY818,AY879,AY945,AY1052,AY1081:AY1693)</f>
        <v>52</v>
      </c>
      <c r="AZ1694" s="142">
        <f>SUM(AZ13,AZ44,AZ110,AZ132,AZ154,AZ238,AZ285,AZ415,AZ466,AZ537,AZ548,AZ592,AZ645,AZ710,AZ736,AZ802,AZ818,AZ879,AZ945,AZ1052,AZ1081:AZ1693)</f>
        <v>22</v>
      </c>
      <c r="BA1694" s="142">
        <f>SUM(BA13,BA44,BA110,BA132,BA154,BA238,BA285,BA415,BA466,BA537,BA548,BA592,BA645,BA710,BA736,BA802,BA818,BA879,BA945,BA1052,BA1081:BA1693)</f>
        <v>3</v>
      </c>
      <c r="BB1694" s="142">
        <f>SUM(BB13,BB44,BB110,BB132,BB154,BB238,BB285,BB415,BB466,BB537,BB548,BB592,BB645,BB710,BB736,BB802,BB818,BB879,BB945,BB1052,BB1081:BB1693)</f>
        <v>27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41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3</v>
      </c>
      <c r="BI1694" s="142">
        <f>SUM(BI13,BI44,BI110,BI132,BI154,BI238,BI285,BI415,BI466,BI537,BI548,BI592,BI645,BI710,BI736,BI802,BI818,BI879,BI945,BI1052,BI1081:BI1693)</f>
        <v>6</v>
      </c>
      <c r="BJ1694" s="142">
        <f>SUM(BJ13,BJ44,BJ110,BJ132,BJ154,BJ238,BJ285,BJ415,BJ466,BJ537,BJ548,BJ592,BJ645,BJ710,BJ736,BJ802,BJ818,BJ879,BJ945,BJ1052,BJ1081:BJ1693)</f>
        <v>31</v>
      </c>
      <c r="BK1694" s="142">
        <f>SUM(BK13,BK44,BK110,BK132,BK154,BK238,BK285,BK415,BK466,BK537,BK548,BK592,BK645,BK710,BK736,BK802,BK818,BK879,BK945,BK1052,BK1081:BK1693)</f>
        <v>3</v>
      </c>
      <c r="BL1694" s="142">
        <f>SUM(BL13,BL44,BL110,BL132,BL154,BL238,BL285,BL415,BL466,BL537,BL548,BL592,BL645,BL710,BL736,BL802,BL818,BL879,BL945,BL1052,BL1081:BL1693)</f>
        <v>3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4</v>
      </c>
      <c r="BP1694" s="142">
        <f>SUM(BP13,BP44,BP110,BP132,BP154,BP238,BP285,BP415,BP466,BP537,BP548,BP592,BP645,BP710,BP736,BP802,BP818,BP879,BP945,BP1052,BP1081:BP1693)</f>
        <v>2</v>
      </c>
      <c r="BQ1694" s="142">
        <f>SUM(BQ13,BQ44,BQ110,BQ132,BQ154,BQ238,BQ285,BQ415,BQ466,BQ537,BQ548,BQ592,BQ645,BQ710,BQ736,BQ802,BQ818,BQ879,BQ945,BQ1052,BQ1081:BQ1693)</f>
        <v>1</v>
      </c>
      <c r="BR1694" s="142">
        <f>SUM(BR13,BR44,BR110,BR132,BR154,BR238,BR285,BR415,BR466,BR537,BR548,BR592,BR645,BR710,BR736,BR802,BR818,BR879,BR945,BR1052,BR1081:BR1693)</f>
        <v>12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76</v>
      </c>
      <c r="F1695" s="142">
        <v>76</v>
      </c>
      <c r="G1695" s="142"/>
      <c r="H1695" s="142">
        <v>6</v>
      </c>
      <c r="I1695" s="142"/>
      <c r="J1695" s="142"/>
      <c r="K1695" s="142"/>
      <c r="L1695" s="142"/>
      <c r="M1695" s="142">
        <v>3</v>
      </c>
      <c r="N1695" s="142"/>
      <c r="O1695" s="142"/>
      <c r="P1695" s="142">
        <v>14</v>
      </c>
      <c r="Q1695" s="142">
        <v>9</v>
      </c>
      <c r="R1695" s="142">
        <v>47</v>
      </c>
      <c r="S1695" s="142">
        <v>4</v>
      </c>
      <c r="T1695" s="142">
        <v>2</v>
      </c>
      <c r="U1695" s="142">
        <v>2</v>
      </c>
      <c r="V1695" s="142"/>
      <c r="W1695" s="142"/>
      <c r="X1695" s="142"/>
      <c r="Y1695" s="142"/>
      <c r="Z1695" s="142">
        <v>2</v>
      </c>
      <c r="AA1695" s="142"/>
      <c r="AB1695" s="142"/>
      <c r="AC1695" s="142"/>
      <c r="AD1695" s="142">
        <v>1</v>
      </c>
      <c r="AE1695" s="142">
        <v>1</v>
      </c>
      <c r="AF1695" s="142"/>
      <c r="AG1695" s="142"/>
      <c r="AH1695" s="142"/>
      <c r="AI1695" s="142">
        <v>2</v>
      </c>
      <c r="AJ1695" s="142"/>
      <c r="AK1695" s="142">
        <v>68</v>
      </c>
      <c r="AL1695" s="142">
        <v>12</v>
      </c>
      <c r="AM1695" s="142"/>
      <c r="AN1695" s="142"/>
      <c r="AO1695" s="142">
        <v>9</v>
      </c>
      <c r="AP1695" s="142">
        <v>2</v>
      </c>
      <c r="AQ1695" s="142">
        <v>24</v>
      </c>
      <c r="AR1695" s="142">
        <v>35</v>
      </c>
      <c r="AS1695" s="142">
        <v>6</v>
      </c>
      <c r="AT1695" s="142"/>
      <c r="AU1695" s="142"/>
      <c r="AV1695" s="142"/>
      <c r="AW1695" s="142">
        <v>6</v>
      </c>
      <c r="AX1695" s="142">
        <v>12</v>
      </c>
      <c r="AY1695" s="142">
        <v>13</v>
      </c>
      <c r="AZ1695" s="142">
        <v>3</v>
      </c>
      <c r="BA1695" s="142">
        <v>2</v>
      </c>
      <c r="BB1695" s="142">
        <v>8</v>
      </c>
      <c r="BC1695" s="142"/>
      <c r="BD1695" s="142"/>
      <c r="BE1695" s="142">
        <v>8</v>
      </c>
      <c r="BF1695" s="142"/>
      <c r="BG1695" s="142">
        <v>1</v>
      </c>
      <c r="BH1695" s="142">
        <v>2</v>
      </c>
      <c r="BI1695" s="142">
        <v>2</v>
      </c>
      <c r="BJ1695" s="142">
        <v>11</v>
      </c>
      <c r="BK1695" s="142">
        <v>1</v>
      </c>
      <c r="BL1695" s="142">
        <v>1</v>
      </c>
      <c r="BM1695" s="142"/>
      <c r="BN1695" s="142"/>
      <c r="BO1695" s="142"/>
      <c r="BP1695" s="142"/>
      <c r="BQ1695" s="142"/>
      <c r="BR1695" s="142">
        <v>1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30</v>
      </c>
      <c r="F1696" s="142">
        <v>30</v>
      </c>
      <c r="G1696" s="142"/>
      <c r="H1696" s="142">
        <v>3</v>
      </c>
      <c r="I1696" s="142"/>
      <c r="J1696" s="142">
        <v>2</v>
      </c>
      <c r="K1696" s="142"/>
      <c r="L1696" s="142">
        <v>3</v>
      </c>
      <c r="M1696" s="142"/>
      <c r="N1696" s="142"/>
      <c r="O1696" s="142">
        <v>1</v>
      </c>
      <c r="P1696" s="142">
        <v>5</v>
      </c>
      <c r="Q1696" s="142">
        <v>1</v>
      </c>
      <c r="R1696" s="142">
        <v>21</v>
      </c>
      <c r="S1696" s="142">
        <v>2</v>
      </c>
      <c r="T1696" s="142"/>
      <c r="U1696" s="142">
        <v>2</v>
      </c>
      <c r="V1696" s="142"/>
      <c r="W1696" s="142"/>
      <c r="X1696" s="142"/>
      <c r="Y1696" s="142"/>
      <c r="Z1696" s="142">
        <v>1</v>
      </c>
      <c r="AA1696" s="142"/>
      <c r="AB1696" s="142"/>
      <c r="AC1696" s="142"/>
      <c r="AD1696" s="142"/>
      <c r="AE1696" s="142">
        <v>1</v>
      </c>
      <c r="AF1696" s="142"/>
      <c r="AG1696" s="142"/>
      <c r="AH1696" s="142">
        <v>1</v>
      </c>
      <c r="AI1696" s="142">
        <v>1</v>
      </c>
      <c r="AJ1696" s="142"/>
      <c r="AK1696" s="142">
        <v>23</v>
      </c>
      <c r="AL1696" s="142">
        <v>9</v>
      </c>
      <c r="AM1696" s="142"/>
      <c r="AN1696" s="142">
        <v>1</v>
      </c>
      <c r="AO1696" s="142">
        <v>4</v>
      </c>
      <c r="AP1696" s="142">
        <v>1</v>
      </c>
      <c r="AQ1696" s="142">
        <v>14</v>
      </c>
      <c r="AR1696" s="142">
        <v>7</v>
      </c>
      <c r="AS1696" s="142">
        <v>4</v>
      </c>
      <c r="AT1696" s="142"/>
      <c r="AU1696" s="142"/>
      <c r="AV1696" s="142"/>
      <c r="AW1696" s="142"/>
      <c r="AX1696" s="142">
        <v>3</v>
      </c>
      <c r="AY1696" s="142">
        <v>10</v>
      </c>
      <c r="AZ1696" s="142">
        <v>6</v>
      </c>
      <c r="BA1696" s="142"/>
      <c r="BB1696" s="142">
        <v>4</v>
      </c>
      <c r="BC1696" s="142">
        <v>1</v>
      </c>
      <c r="BD1696" s="142"/>
      <c r="BE1696" s="142">
        <v>8</v>
      </c>
      <c r="BF1696" s="142"/>
      <c r="BG1696" s="142"/>
      <c r="BH1696" s="142"/>
      <c r="BI1696" s="142">
        <v>1</v>
      </c>
      <c r="BJ1696" s="142">
        <v>5</v>
      </c>
      <c r="BK1696" s="142"/>
      <c r="BL1696" s="142"/>
      <c r="BM1696" s="142"/>
      <c r="BN1696" s="142"/>
      <c r="BO1696" s="142">
        <v>2</v>
      </c>
      <c r="BP1696" s="142">
        <v>1</v>
      </c>
      <c r="BQ1696" s="142">
        <v>1</v>
      </c>
      <c r="BR1696" s="142">
        <v>1</v>
      </c>
      <c r="BS1696" s="142">
        <v>1</v>
      </c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75</v>
      </c>
      <c r="F1697" s="142">
        <v>75</v>
      </c>
      <c r="G1697" s="142"/>
      <c r="H1697" s="142">
        <v>11</v>
      </c>
      <c r="I1697" s="142">
        <v>7</v>
      </c>
      <c r="J1697" s="142"/>
      <c r="K1697" s="142"/>
      <c r="L1697" s="142">
        <v>2</v>
      </c>
      <c r="M1697" s="142"/>
      <c r="N1697" s="142"/>
      <c r="O1697" s="142"/>
      <c r="P1697" s="142">
        <v>10</v>
      </c>
      <c r="Q1697" s="142">
        <v>12</v>
      </c>
      <c r="R1697" s="142">
        <v>45</v>
      </c>
      <c r="S1697" s="142">
        <v>6</v>
      </c>
      <c r="T1697" s="142">
        <v>2</v>
      </c>
      <c r="U1697" s="142">
        <v>2</v>
      </c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>
        <v>3</v>
      </c>
      <c r="AJ1697" s="142"/>
      <c r="AK1697" s="142">
        <v>67</v>
      </c>
      <c r="AL1697" s="142">
        <v>24</v>
      </c>
      <c r="AM1697" s="142"/>
      <c r="AN1697" s="142">
        <v>1</v>
      </c>
      <c r="AO1697" s="142">
        <v>6</v>
      </c>
      <c r="AP1697" s="142">
        <v>2</v>
      </c>
      <c r="AQ1697" s="142">
        <v>26</v>
      </c>
      <c r="AR1697" s="142">
        <v>28</v>
      </c>
      <c r="AS1697" s="142">
        <v>13</v>
      </c>
      <c r="AT1697" s="142"/>
      <c r="AU1697" s="142"/>
      <c r="AV1697" s="142"/>
      <c r="AW1697" s="142">
        <v>3</v>
      </c>
      <c r="AX1697" s="142">
        <v>13</v>
      </c>
      <c r="AY1697" s="142">
        <v>25</v>
      </c>
      <c r="AZ1697" s="142">
        <v>12</v>
      </c>
      <c r="BA1697" s="142">
        <v>1</v>
      </c>
      <c r="BB1697" s="142">
        <v>12</v>
      </c>
      <c r="BC1697" s="142"/>
      <c r="BD1697" s="142"/>
      <c r="BE1697" s="142">
        <v>23</v>
      </c>
      <c r="BF1697" s="142"/>
      <c r="BG1697" s="142"/>
      <c r="BH1697" s="142">
        <v>1</v>
      </c>
      <c r="BI1697" s="142">
        <v>1</v>
      </c>
      <c r="BJ1697" s="142">
        <v>13</v>
      </c>
      <c r="BK1697" s="142">
        <v>2</v>
      </c>
      <c r="BL1697" s="142">
        <v>2</v>
      </c>
      <c r="BM1697" s="142"/>
      <c r="BN1697" s="142"/>
      <c r="BO1697" s="142"/>
      <c r="BP1697" s="142"/>
      <c r="BQ1697" s="142"/>
      <c r="BR1697" s="142">
        <v>10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12</v>
      </c>
      <c r="F1698" s="142">
        <v>12</v>
      </c>
      <c r="G1698" s="142"/>
      <c r="H1698" s="142"/>
      <c r="I1698" s="142"/>
      <c r="J1698" s="142">
        <v>8</v>
      </c>
      <c r="K1698" s="142"/>
      <c r="L1698" s="142"/>
      <c r="M1698" s="142"/>
      <c r="N1698" s="142"/>
      <c r="O1698" s="142">
        <v>2</v>
      </c>
      <c r="P1698" s="142"/>
      <c r="Q1698" s="142">
        <v>3</v>
      </c>
      <c r="R1698" s="142">
        <v>7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12</v>
      </c>
      <c r="AL1698" s="142">
        <v>4</v>
      </c>
      <c r="AM1698" s="142"/>
      <c r="AN1698" s="142"/>
      <c r="AO1698" s="142">
        <v>4</v>
      </c>
      <c r="AP1698" s="142">
        <v>1</v>
      </c>
      <c r="AQ1698" s="142">
        <v>4</v>
      </c>
      <c r="AR1698" s="142">
        <v>2</v>
      </c>
      <c r="AS1698" s="142">
        <v>1</v>
      </c>
      <c r="AT1698" s="142"/>
      <c r="AU1698" s="142"/>
      <c r="AV1698" s="142"/>
      <c r="AW1698" s="142"/>
      <c r="AX1698" s="142">
        <v>3</v>
      </c>
      <c r="AY1698" s="142">
        <v>4</v>
      </c>
      <c r="AZ1698" s="142">
        <v>1</v>
      </c>
      <c r="BA1698" s="142"/>
      <c r="BB1698" s="142">
        <v>3</v>
      </c>
      <c r="BC1698" s="142"/>
      <c r="BD1698" s="142"/>
      <c r="BE1698" s="142">
        <v>2</v>
      </c>
      <c r="BF1698" s="142"/>
      <c r="BG1698" s="142"/>
      <c r="BH1698" s="142"/>
      <c r="BI1698" s="142">
        <v>2</v>
      </c>
      <c r="BJ1698" s="142">
        <v>2</v>
      </c>
      <c r="BK1698" s="142"/>
      <c r="BL1698" s="142"/>
      <c r="BM1698" s="142"/>
      <c r="BN1698" s="142"/>
      <c r="BO1698" s="142">
        <v>2</v>
      </c>
      <c r="BP1698" s="142">
        <v>1</v>
      </c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20</v>
      </c>
      <c r="F1700" s="142">
        <v>20</v>
      </c>
      <c r="G1700" s="142"/>
      <c r="H1700" s="142">
        <v>20</v>
      </c>
      <c r="I1700" s="142"/>
      <c r="J1700" s="142">
        <v>1</v>
      </c>
      <c r="K1700" s="142"/>
      <c r="L1700" s="142">
        <v>1</v>
      </c>
      <c r="M1700" s="142"/>
      <c r="N1700" s="142"/>
      <c r="O1700" s="142"/>
      <c r="P1700" s="142">
        <v>3</v>
      </c>
      <c r="Q1700" s="142">
        <v>1</v>
      </c>
      <c r="R1700" s="142">
        <v>15</v>
      </c>
      <c r="S1700" s="142">
        <v>1</v>
      </c>
      <c r="T1700" s="142"/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>
        <v>1</v>
      </c>
      <c r="AF1700" s="142"/>
      <c r="AG1700" s="142"/>
      <c r="AH1700" s="142"/>
      <c r="AI1700" s="142"/>
      <c r="AJ1700" s="142"/>
      <c r="AK1700" s="142">
        <v>17</v>
      </c>
      <c r="AL1700" s="142">
        <v>4</v>
      </c>
      <c r="AM1700" s="142"/>
      <c r="AN1700" s="142">
        <v>1</v>
      </c>
      <c r="AO1700" s="142">
        <v>1</v>
      </c>
      <c r="AP1700" s="142">
        <v>1</v>
      </c>
      <c r="AQ1700" s="142">
        <v>4</v>
      </c>
      <c r="AR1700" s="142">
        <v>12</v>
      </c>
      <c r="AS1700" s="142">
        <v>2</v>
      </c>
      <c r="AT1700" s="142"/>
      <c r="AU1700" s="142"/>
      <c r="AV1700" s="142"/>
      <c r="AW1700" s="142"/>
      <c r="AX1700" s="142">
        <v>2</v>
      </c>
      <c r="AY1700" s="142">
        <v>5</v>
      </c>
      <c r="AZ1700" s="142">
        <v>4</v>
      </c>
      <c r="BA1700" s="142"/>
      <c r="BB1700" s="142">
        <v>1</v>
      </c>
      <c r="BC1700" s="142"/>
      <c r="BD1700" s="142"/>
      <c r="BE1700" s="142">
        <v>5</v>
      </c>
      <c r="BF1700" s="142"/>
      <c r="BG1700" s="142"/>
      <c r="BH1700" s="142"/>
      <c r="BI1700" s="142"/>
      <c r="BJ1700" s="142">
        <v>3</v>
      </c>
      <c r="BK1700" s="142">
        <v>1</v>
      </c>
      <c r="BL1700" s="142">
        <v>1</v>
      </c>
      <c r="BM1700" s="142"/>
      <c r="BN1700" s="142"/>
      <c r="BO1700" s="142"/>
      <c r="BP1700" s="142"/>
      <c r="BQ1700" s="142"/>
      <c r="BR1700" s="142">
        <v>1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3</v>
      </c>
      <c r="F1701" s="142">
        <v>3</v>
      </c>
      <c r="G1701" s="142"/>
      <c r="H1701" s="142"/>
      <c r="I1701" s="142"/>
      <c r="J1701" s="142">
        <v>1</v>
      </c>
      <c r="K1701" s="142"/>
      <c r="L1701" s="142"/>
      <c r="M1701" s="142"/>
      <c r="N1701" s="142"/>
      <c r="O1701" s="142">
        <v>3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3</v>
      </c>
      <c r="AL1701" s="142">
        <v>1</v>
      </c>
      <c r="AM1701" s="142"/>
      <c r="AN1701" s="142"/>
      <c r="AO1701" s="142"/>
      <c r="AP1701" s="142"/>
      <c r="AQ1701" s="142"/>
      <c r="AR1701" s="142">
        <v>2</v>
      </c>
      <c r="AS1701" s="142">
        <v>1</v>
      </c>
      <c r="AT1701" s="142"/>
      <c r="AU1701" s="142"/>
      <c r="AV1701" s="142"/>
      <c r="AW1701" s="142"/>
      <c r="AX1701" s="142"/>
      <c r="AY1701" s="142">
        <v>1</v>
      </c>
      <c r="AZ1701" s="142"/>
      <c r="BA1701" s="142"/>
      <c r="BB1701" s="142">
        <v>1</v>
      </c>
      <c r="BC1701" s="142"/>
      <c r="BD1701" s="142"/>
      <c r="BE1701" s="142"/>
      <c r="BF1701" s="142"/>
      <c r="BG1701" s="142"/>
      <c r="BH1701" s="142"/>
      <c r="BI1701" s="142">
        <v>1</v>
      </c>
      <c r="BJ1701" s="142"/>
      <c r="BK1701" s="142"/>
      <c r="BL1701" s="142"/>
      <c r="BM1701" s="142"/>
      <c r="BN1701" s="142"/>
      <c r="BO1701" s="142">
        <v>1</v>
      </c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>
        <v>10</v>
      </c>
      <c r="F1704" s="142">
        <v>10</v>
      </c>
      <c r="G1704" s="142"/>
      <c r="H1704" s="142">
        <v>1</v>
      </c>
      <c r="I1704" s="142"/>
      <c r="J1704" s="142">
        <v>10</v>
      </c>
      <c r="K1704" s="142"/>
      <c r="L1704" s="142"/>
      <c r="M1704" s="142"/>
      <c r="N1704" s="142"/>
      <c r="O1704" s="142">
        <v>1</v>
      </c>
      <c r="P1704" s="142"/>
      <c r="Q1704" s="142">
        <v>2</v>
      </c>
      <c r="R1704" s="142">
        <v>7</v>
      </c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>
        <v>10</v>
      </c>
      <c r="AL1704" s="142">
        <v>2</v>
      </c>
      <c r="AM1704" s="142"/>
      <c r="AN1704" s="142"/>
      <c r="AO1704" s="142">
        <v>2</v>
      </c>
      <c r="AP1704" s="142">
        <v>1</v>
      </c>
      <c r="AQ1704" s="142">
        <v>4</v>
      </c>
      <c r="AR1704" s="142">
        <v>2</v>
      </c>
      <c r="AS1704" s="142">
        <v>1</v>
      </c>
      <c r="AT1704" s="142"/>
      <c r="AU1704" s="142"/>
      <c r="AV1704" s="142"/>
      <c r="AW1704" s="142"/>
      <c r="AX1704" s="142">
        <v>3</v>
      </c>
      <c r="AY1704" s="142">
        <v>2</v>
      </c>
      <c r="AZ1704" s="142">
        <v>1</v>
      </c>
      <c r="BA1704" s="142"/>
      <c r="BB1704" s="142">
        <v>1</v>
      </c>
      <c r="BC1704" s="142"/>
      <c r="BD1704" s="142"/>
      <c r="BE1704" s="142"/>
      <c r="BF1704" s="142"/>
      <c r="BG1704" s="142"/>
      <c r="BH1704" s="142"/>
      <c r="BI1704" s="142">
        <v>2</v>
      </c>
      <c r="BJ1704" s="142"/>
      <c r="BK1704" s="142"/>
      <c r="BL1704" s="142"/>
      <c r="BM1704" s="142"/>
      <c r="BN1704" s="142"/>
      <c r="BO1704" s="142">
        <v>2</v>
      </c>
      <c r="BP1704" s="142">
        <v>1</v>
      </c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&amp;LD0B331A1&amp;C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37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&amp;LD0B331A1&amp;C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>
      <c r="A10" s="101">
        <v>1</v>
      </c>
      <c r="B10" s="101">
        <v>115</v>
      </c>
      <c r="C10" s="118" t="s">
        <v>254</v>
      </c>
      <c r="D10" s="118"/>
      <c r="E10" s="137"/>
      <c r="F10" s="137">
        <v>1</v>
      </c>
      <c r="G10" s="137">
        <v>1</v>
      </c>
      <c r="H10" s="137"/>
      <c r="I10" s="137">
        <v>1</v>
      </c>
      <c r="J10" s="137"/>
      <c r="K10" s="137"/>
      <c r="L10" s="137"/>
      <c r="M10" s="137"/>
      <c r="N10" s="137">
        <v>1</v>
      </c>
      <c r="O10" s="137"/>
      <c r="P10" s="137"/>
      <c r="Q10" s="137"/>
      <c r="R10" s="137">
        <v>1</v>
      </c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>
        <v>1</v>
      </c>
      <c r="AH10" s="137"/>
      <c r="AI10" s="137">
        <v>1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/>
      <c r="J18" s="137"/>
      <c r="K18" s="137"/>
      <c r="L18" s="137"/>
      <c r="M18" s="137"/>
      <c r="N18" s="137">
        <v>1</v>
      </c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>
        <v>1</v>
      </c>
      <c r="Y18" s="137"/>
      <c r="Z18" s="137"/>
      <c r="AA18" s="137">
        <v>1</v>
      </c>
      <c r="AB18" s="137"/>
      <c r="AC18" s="137"/>
      <c r="AD18" s="137"/>
      <c r="AE18" s="137"/>
      <c r="AF18" s="137"/>
      <c r="AG18" s="137">
        <v>1</v>
      </c>
      <c r="AH18" s="137"/>
      <c r="AI18" s="137">
        <v>1</v>
      </c>
      <c r="AJ18" s="137"/>
      <c r="AK18" s="137"/>
      <c r="AL18" s="137"/>
      <c r="AM18" s="137"/>
      <c r="AN18" s="137"/>
      <c r="AO18" s="137"/>
      <c r="AP18" s="137"/>
      <c r="AQ18" s="137"/>
      <c r="AR18" s="137"/>
      <c r="AS18" s="137">
        <v>1</v>
      </c>
      <c r="AT18" s="137"/>
      <c r="AU18" s="137"/>
      <c r="AV18" s="137"/>
      <c r="AW18" s="137"/>
      <c r="AX18" s="137">
        <v>1</v>
      </c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>
      <c r="A21" s="101">
        <v>12</v>
      </c>
      <c r="B21" s="101">
        <v>187</v>
      </c>
      <c r="C21" s="118" t="s">
        <v>2290</v>
      </c>
      <c r="D21" s="118"/>
      <c r="E21" s="137"/>
      <c r="F21" s="137">
        <v>1</v>
      </c>
      <c r="G21" s="137">
        <v>1</v>
      </c>
      <c r="H21" s="137"/>
      <c r="I21" s="137"/>
      <c r="J21" s="137"/>
      <c r="K21" s="137"/>
      <c r="L21" s="137"/>
      <c r="M21" s="137"/>
      <c r="N21" s="137">
        <v>1</v>
      </c>
      <c r="O21" s="137"/>
      <c r="P21" s="137"/>
      <c r="Q21" s="137"/>
      <c r="R21" s="137"/>
      <c r="S21" s="137">
        <v>1</v>
      </c>
      <c r="T21" s="137"/>
      <c r="U21" s="137"/>
      <c r="V21" s="137"/>
      <c r="W21" s="137"/>
      <c r="X21" s="137">
        <v>1</v>
      </c>
      <c r="Y21" s="137"/>
      <c r="Z21" s="137"/>
      <c r="AA21" s="137">
        <v>1</v>
      </c>
      <c r="AB21" s="137"/>
      <c r="AC21" s="137"/>
      <c r="AD21" s="137"/>
      <c r="AE21" s="137"/>
      <c r="AF21" s="137"/>
      <c r="AG21" s="137">
        <v>1</v>
      </c>
      <c r="AH21" s="137"/>
      <c r="AI21" s="137">
        <v>1</v>
      </c>
      <c r="AJ21" s="137"/>
      <c r="AK21" s="137"/>
      <c r="AL21" s="137"/>
      <c r="AM21" s="137"/>
      <c r="AN21" s="137"/>
      <c r="AO21" s="137"/>
      <c r="AP21" s="137"/>
      <c r="AQ21" s="137"/>
      <c r="AR21" s="137"/>
      <c r="AS21" s="137">
        <v>1</v>
      </c>
      <c r="AT21" s="137"/>
      <c r="AU21" s="137"/>
      <c r="AV21" s="137"/>
      <c r="AW21" s="137"/>
      <c r="AX21" s="137">
        <v>1</v>
      </c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/>
      <c r="I43" s="137">
        <v>1</v>
      </c>
      <c r="J43" s="137"/>
      <c r="K43" s="137"/>
      <c r="L43" s="137"/>
      <c r="M43" s="137"/>
      <c r="N43" s="137">
        <v>1</v>
      </c>
      <c r="O43" s="137"/>
      <c r="P43" s="137"/>
      <c r="Q43" s="137"/>
      <c r="R43" s="137">
        <v>1</v>
      </c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>
        <v>1</v>
      </c>
      <c r="AP43" s="137">
        <v>1</v>
      </c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3</v>
      </c>
      <c r="G44" s="163">
        <f>SUM(G10,G12,G13,G14,G15,G16,G18,G22,G23,G24,G25,G27,G28,G29,G30,G31,G32,G33,G34,G35,G37,G41,G42,G43)</f>
        <v>3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2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3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2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1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2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2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1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1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>
        <v>2</v>
      </c>
      <c r="G46" s="137">
        <v>2</v>
      </c>
      <c r="H46" s="137"/>
      <c r="I46" s="137">
        <v>1</v>
      </c>
      <c r="J46" s="137"/>
      <c r="K46" s="137"/>
      <c r="L46" s="137"/>
      <c r="M46" s="137"/>
      <c r="N46" s="137">
        <v>2</v>
      </c>
      <c r="O46" s="137"/>
      <c r="P46" s="137"/>
      <c r="Q46" s="137"/>
      <c r="R46" s="137">
        <v>1</v>
      </c>
      <c r="S46" s="137">
        <v>1</v>
      </c>
      <c r="T46" s="137"/>
      <c r="U46" s="137"/>
      <c r="V46" s="137"/>
      <c r="W46" s="137"/>
      <c r="X46" s="137">
        <v>1</v>
      </c>
      <c r="Y46" s="137"/>
      <c r="Z46" s="137"/>
      <c r="AA46" s="137">
        <v>1</v>
      </c>
      <c r="AB46" s="137"/>
      <c r="AC46" s="137"/>
      <c r="AD46" s="137"/>
      <c r="AE46" s="137"/>
      <c r="AF46" s="137"/>
      <c r="AG46" s="137">
        <v>2</v>
      </c>
      <c r="AH46" s="137"/>
      <c r="AI46" s="137">
        <v>2</v>
      </c>
      <c r="AJ46" s="137"/>
      <c r="AK46" s="137"/>
      <c r="AL46" s="137"/>
      <c r="AM46" s="137"/>
      <c r="AN46" s="137"/>
      <c r="AO46" s="137"/>
      <c r="AP46" s="137"/>
      <c r="AQ46" s="137"/>
      <c r="AR46" s="137"/>
      <c r="AS46" s="137">
        <v>1</v>
      </c>
      <c r="AT46" s="137"/>
      <c r="AU46" s="137"/>
      <c r="AV46" s="137"/>
      <c r="AW46" s="137"/>
      <c r="AX46" s="137">
        <v>1</v>
      </c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&amp;LD0B331A1&amp;C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Юрий Петренко</cp:lastModifiedBy>
  <cp:lastPrinted>2018-06-25T12:38:46Z</cp:lastPrinted>
  <dcterms:created xsi:type="dcterms:W3CDTF">2012-07-26T14:50:59Z</dcterms:created>
  <dcterms:modified xsi:type="dcterms:W3CDTF">2024-02-27T07:40:58Z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6-7-8_00553_4.2023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D0B331A1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