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<sst xmlns="http://schemas.openxmlformats.org/spreadsheetml/2006/main" count="1945" uniqueCount="960">
  <si>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</si>
  <si>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</si>
  <si>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</si>
  <si>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</si>
  <si>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</si>
  <si>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</si>
  <si>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</si>
  <si>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</si>
  <si>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</si>
  <si>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</si>
  <si>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</si>
  <si>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</si>
  <si>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</si>
  <si>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</si>
  <si>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</si>
  <si>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</si>
  <si>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</si>
  <si>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</si>
  <si>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</si>
  <si>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</si>
  <si>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</si>
  <si>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</si>
  <si>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</si>
  <si>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</si>
  <si>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</si>
  <si>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</si>
  <si>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</si>
  <si>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</si>
  <si>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</si>
  <si>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</si>
  <si>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</si>
  <si>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</si>
  <si>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</si>
  <si>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</si>
  <si>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</si>
  <si>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</si>
  <si>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</si>
  <si>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</si>
  <si>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</si>
  <si>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</si>
  <si>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</si>
  <si>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</si>
  <si>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</si>
  <si>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</si>
  <si>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</si>
  <si>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</si>
  <si>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</si>
  <si>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</si>
  <si>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</si>
  <si>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</si>
  <si>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</si>
  <si>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</si>
  <si>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</si>
  <si>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</si>
  <si>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</si>
  <si>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</si>
  <si>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</si>
  <si>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</si>
  <si>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</si>
  <si>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</si>
  <si>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</si>
  <si>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</si>
  <si>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</si>
  <si>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</si>
  <si>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</si>
  <si>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</si>
  <si>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</si>
  <si>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</si>
  <si>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</si>
  <si>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</si>
  <si>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</si>
  <si>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</si>
  <si>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</si>
  <si>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</si>
  <si>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</si>
  <si>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</si>
  <si>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</si>
  <si>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</si>
  <si>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</si>
  <si>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</si>
  <si>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</si>
  <si>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</si>
  <si>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</si>
  <si>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</si>
  <si>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</si>
  <si>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</si>
  <si>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</si>
  <si>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</si>
  <si>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</si>
  <si>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</si>
  <si>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</si>
  <si>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</si>
  <si>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</si>
  <si>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</si>
  <si>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</si>
  <si>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</si>
  <si>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</si>
  <si>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</si>
  <si>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</si>
  <si>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</si>
  <si>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</si>
  <si>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</si>
  <si>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</si>
  <si>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</si>
  <si>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</si>
  <si>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</si>
  <si>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</si>
  <si>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</si>
  <si>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</si>
  <si>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</si>
  <si>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</si>
  <si>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</si>
  <si>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</si>
  <si>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</si>
  <si>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</si>
  <si>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</si>
  <si>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</si>
  <si>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</si>
  <si>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</si>
  <si>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</si>
  <si>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</si>
  <si>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</si>
  <si>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</si>
  <si>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</si>
  <si>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</si>
  <si>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</si>
  <si>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</si>
  <si>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</si>
  <si>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</si>
  <si>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</si>
  <si>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</si>
  <si>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</si>
  <si>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</si>
  <si>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</si>
  <si>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</si>
  <si>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</si>
  <si>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</si>
  <si>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</si>
  <si>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</si>
  <si>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</si>
  <si>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</si>
  <si>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</si>
  <si>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</si>
  <si>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</si>
  <si>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</si>
  <si>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</si>
  <si>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</si>
  <si>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</si>
  <si>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</si>
  <si>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</si>
  <si>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</si>
  <si>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</si>
  <si>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</si>
  <si>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</si>
  <si>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</si>
  <si>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</si>
  <si>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</si>
  <si>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</si>
  <si>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</si>
  <si>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</si>
  <si>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</si>
  <si>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</si>
  <si>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</si>
  <si>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</si>
  <si>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</si>
  <si>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</si>
  <si>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</si>
  <si>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</si>
  <si>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</si>
  <si>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</si>
  <si>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</si>
  <si>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</si>
  <si>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</si>
  <si>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</si>
  <si>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</si>
  <si>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</si>
  <si>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</si>
  <si>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</si>
  <si>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</si>
  <si>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</si>
  <si>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</si>
  <si>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</si>
  <si>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</si>
  <si>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</si>
  <si>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</si>
  <si>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</si>
  <si>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</si>
  <si>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</si>
  <si>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</si>
  <si>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</si>
  <si>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</si>
  <si>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</si>
  <si>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</si>
  <si>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</si>
  <si>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</si>
  <si>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</si>
  <si>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</si>
  <si>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</si>
  <si>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</si>
  <si>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</si>
  <si>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</si>
  <si>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</si>
  <si>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</si>
  <si>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</si>
  <si>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</si>
  <si>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</si>
  <si>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</si>
  <si>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</si>
  <si>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</si>
  <si>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</si>
  <si>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</si>
  <si>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</si>
  <si>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</si>
  <si>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</si>
  <si>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</si>
  <si>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</si>
  <si>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</si>
  <si>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</si>
  <si>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</si>
  <si>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</si>
  <si>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</si>
  <si>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</si>
  <si>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</si>
  <si>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</si>
  <si>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</si>
  <si>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</si>
  <si>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</si>
  <si>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</si>
  <si>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</si>
  <si>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</si>
  <si>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</si>
  <si>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</si>
  <si>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</si>
  <si>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</si>
  <si>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</si>
  <si>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</si>
  <si>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</si>
  <si>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</si>
  <si>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</si>
  <si>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</si>
  <si>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</si>
  <si>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</si>
  <si>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</si>
  <si>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</si>
  <si>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</si>
  <si>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</si>
  <si>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</si>
  <si>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</si>
  <si>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</si>
  <si>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</si>
  <si>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</si>
  <si>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</si>
  <si>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</si>
  <si>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</si>
  <si>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</si>
  <si>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</si>
  <si>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</si>
  <si>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</si>
  <si>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</si>
  <si>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</si>
  <si>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</si>
  <si>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</si>
  <si>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</si>
  <si>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</si>
  <si>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</si>
  <si>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</si>
  <si>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</si>
  <si>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</si>
  <si>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</si>
  <si>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</si>
  <si>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</si>
  <si>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</si>
  <si>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</si>
  <si>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</si>
  <si>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</si>
  <si>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</si>
  <si>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</si>
  <si>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</si>
  <si>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</si>
  <si>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</si>
  <si>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</si>
  <si>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</si>
  <si>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</si>
  <si>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</si>
  <si>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</si>
  <si>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</si>
  <si>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</si>
  <si>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</si>
  <si>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</si>
  <si>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</si>
  <si>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</si>
  <si>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</si>
  <si>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</si>
  <si>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</si>
  <si>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</si>
  <si>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</si>
  <si>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</si>
  <si>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</si>
  <si>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</si>
  <si>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</si>
  <si>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</si>
  <si>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</si>
  <si>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</si>
  <si>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</si>
  <si>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</si>
  <si>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</si>
  <si>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</si>
  <si>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</si>
  <si>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</si>
  <si>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</si>
  <si>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</si>
  <si>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</si>
  <si>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</si>
  <si>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</si>
  <si>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</si>
  <si>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</si>
  <si>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</si>
  <si>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</si>
  <si>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</si>
  <si>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</si>
  <si>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</si>
  <si>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</si>
  <si>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</si>
  <si>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</si>
  <si>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</si>
  <si>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</si>
  <si>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</si>
  <si>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</si>
  <si>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</si>
  <si>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</si>
  <si>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</si>
  <si>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</si>
  <si>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</si>
  <si>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</si>
  <si>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</si>
  <si>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</si>
  <si>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</si>
  <si>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</si>
  <si>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</si>
  <si>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</si>
  <si>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</si>
  <si>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</si>
  <si>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</si>
  <si>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</si>
  <si>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</si>
  <si>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</si>
  <si>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</si>
  <si>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</si>
  <si>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</si>
  <si>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</si>
  <si>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</si>
  <si>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</si>
  <si>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</si>
  <si>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</si>
  <si>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</si>
  <si>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</si>
  <si>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</si>
  <si>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</si>
  <si>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</si>
  <si>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</si>
  <si>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</si>
  <si>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</si>
  <si>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</si>
  <si>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</si>
  <si>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</si>
  <si>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</si>
  <si>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</si>
  <si>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</si>
  <si>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</si>
  <si>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</si>
  <si>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</si>
  <si>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</si>
  <si>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</si>
  <si>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</si>
  <si>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</si>
  <si>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</si>
  <si>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</si>
  <si>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</si>
  <si>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</si>
  <si>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</si>
  <si>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</si>
  <si>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</si>
  <si>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</si>
  <si>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</si>
  <si>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</si>
  <si>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</si>
  <si>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</si>
  <si>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</si>
  <si>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</si>
  <si>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</si>
  <si>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</si>
  <si>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</si>
  <si>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</si>
  <si>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</si>
  <si>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</si>
  <si>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</si>
  <si>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</si>
  <si>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</si>
  <si>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</si>
  <si>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</si>
  <si>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</si>
  <si>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</si>
  <si>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</si>
  <si>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</si>
  <si>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</si>
  <si>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</si>
  <si>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</si>
  <si>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</si>
  <si>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</si>
  <si>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</si>
  <si>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</si>
  <si>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</si>
  <si>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</si>
  <si>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</si>
  <si>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</si>
  <si>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</si>
  <si>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</si>
  <si>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</si>
  <si>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</si>
  <si>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</si>
  <si>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</si>
  <si>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</si>
  <si>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</si>
  <si>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</si>
  <si>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</si>
  <si>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</si>
  <si>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</si>
  <si>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</si>
  <si>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</si>
  <si>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</si>
  <si>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</si>
  <si>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</si>
  <si>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</si>
  <si>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</si>
  <si>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</si>
  <si>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</si>
  <si>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</si>
  <si>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</si>
  <si>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</si>
  <si>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</si>
  <si>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</si>
  <si>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</si>
  <si>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</si>
  <si>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</si>
  <si>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</si>
  <si>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</si>
  <si>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</si>
  <si>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</si>
  <si>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</si>
  <si>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</si>
  <si>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</si>
  <si>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</si>
  <si>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</si>
  <si>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</si>
  <si>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</si>
  <si>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</si>
  <si>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</si>
  <si>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</si>
  <si>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</si>
  <si>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</si>
  <si>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</si>
  <si>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</si>
  <si>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</si>
  <si>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</si>
  <si>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</si>
  <si>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</si>
  <si>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</si>
  <si>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</si>
  <si>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</si>
  <si>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</si>
  <si>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</si>
  <si>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</si>
  <si>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</si>
  <si>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</si>
  <si>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</si>
  <si>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</si>
  <si>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</si>
  <si>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</si>
  <si>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</si>
  <si>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</si>
  <si>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</si>
  <si>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</si>
  <si>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</si>
  <si>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</si>
  <si>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</si>
  <si>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</si>
  <si>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</si>
  <si>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</si>
  <si>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</si>
  <si>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</si>
  <si>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</si>
  <si>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</si>
  <si>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</si>
  <si>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</si>
  <si>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</si>
  <si>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</si>
  <si>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</si>
  <si>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</si>
  <si>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</si>
  <si>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</si>
  <si>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</si>
  <si>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</si>
  <si>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</si>
  <si>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</si>
  <si>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</si>
  <si>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</si>
  <si>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</si>
  <si>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</si>
  <si>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</si>
  <si>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</si>
  <si>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</si>
  <si>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</si>
  <si>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</si>
  <si>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</si>
  <si>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</si>
  <si>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</si>
  <si>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</si>
  <si>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</si>
  <si>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</si>
  <si>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</si>
  <si>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</si>
  <si>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</si>
  <si>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</si>
  <si>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</si>
  <si>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</si>
  <si>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</si>
  <si>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</si>
  <si>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</si>
  <si>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</si>
  <si>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</si>
  <si>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</si>
  <si>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</si>
  <si>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</si>
  <si>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</si>
  <si>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</si>
  <si>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</si>
  <si>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</si>
  <si>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</si>
  <si>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</si>
  <si>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</si>
  <si>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</si>
  <si>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</si>
  <si>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</si>
  <si>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</si>
  <si>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</si>
  <si>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</si>
  <si>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</si>
  <si>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</si>
  <si>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</si>
  <si>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</si>
  <si>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</si>
  <si>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</si>
  <si>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</si>
  <si>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</si>
  <si>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</si>
  <si>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</si>
  <si>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</si>
  <si>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</si>
  <si>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</si>
  <si>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</si>
  <si>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</si>
  <si>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</si>
  <si>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</si>
  <si>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</si>
  <si>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</si>
  <si>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</si>
  <si>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</si>
  <si>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</si>
  <si>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</si>
  <si>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</si>
  <si>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</si>
  <si>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</si>
  <si>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</si>
  <si>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</si>
  <si>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</si>
  <si>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</si>
  <si>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</si>
  <si>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</si>
  <si>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</si>
  <si>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</si>
  <si>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</si>
  <si>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</si>
  <si>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</si>
  <si>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</si>
  <si>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</si>
  <si>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</si>
  <si>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</si>
  <si>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</si>
  <si>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</si>
  <si>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</si>
  <si>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</si>
  <si>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</si>
  <si>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</si>
  <si>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</si>
  <si>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</si>
  <si>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</si>
  <si>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</si>
  <si>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</si>
  <si>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</si>
  <si>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</si>
  <si>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</si>
  <si>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</si>
  <si>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</si>
  <si>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</si>
  <si>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</si>
  <si>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</si>
  <si>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</si>
  <si>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</si>
  <si>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</si>
  <si>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</si>
  <si>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</si>
  <si>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</si>
  <si>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</si>
  <si>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</si>
  <si>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</si>
  <si>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</si>
  <si>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</si>
  <si>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</si>
  <si>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</si>
  <si>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</si>
  <si>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</si>
  <si>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</si>
  <si>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</si>
  <si>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</si>
  <si>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</si>
  <si>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</si>
  <si>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</si>
  <si>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</si>
  <si>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</si>
  <si>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</si>
  <si>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</si>
  <si>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</si>
  <si>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</si>
  <si>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</si>
  <si>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</si>
  <si>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</si>
  <si>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</si>
  <si>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</si>
  <si>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</si>
  <si>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</si>
  <si>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</si>
  <si>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</si>
  <si>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</si>
  <si>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</si>
  <si>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</si>
  <si>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</si>
  <si>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</si>
  <si>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</si>
  <si>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</si>
  <si>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</si>
  <si>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</si>
  <si>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</si>
  <si>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</si>
  <si>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</si>
  <si>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</si>
  <si>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</si>
  <si>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</si>
  <si>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</si>
  <si>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</si>
  <si>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</si>
  <si>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</si>
  <si>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</si>
  <si>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</si>
  <si>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</si>
  <si>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</si>
  <si>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</si>
  <si>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</si>
  <si>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</si>
  <si>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</si>
  <si>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</si>
  <si>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</si>
  <si>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</si>
  <si>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</si>
  <si>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</si>
  <si>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</si>
  <si>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</si>
  <si>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</si>
  <si>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</si>
  <si>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</si>
  <si>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</si>
  <si>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</si>
  <si>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</si>
  <si>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</si>
  <si>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</si>
  <si>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</si>
  <si>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</si>
  <si>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</si>
  <si>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</si>
  <si>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</si>
  <si>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</si>
  <si>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</si>
  <si>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</si>
  <si>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</si>
  <si>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</si>
  <si>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</si>
  <si>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</si>
  <si>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</si>
  <si>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</si>
  <si>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</si>
  <si>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</si>
  <si>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</si>
  <si>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</si>
  <si>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</si>
  <si>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</si>
  <si>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</si>
  <si>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</si>
  <si>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</si>
  <si>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</si>
  <si>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</si>
  <si>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</si>
  <si>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</si>
  <si>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</si>
  <si>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</si>
  <si>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</si>
  <si>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</si>
  <si>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</si>
  <si>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</si>
  <si>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</si>
  <si>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</si>
  <si>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</si>
  <si>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</si>
  <si>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</si>
  <si>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</si>
  <si>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</si>
  <si>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</si>
  <si>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</si>
  <si>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</si>
  <si>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</si>
  <si>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</si>
  <si>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</si>
  <si>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</si>
  <si>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</si>
  <si>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</si>
  <si>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</si>
  <si>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</si>
  <si>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</si>
  <si>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</si>
  <si>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</si>
  <si>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</si>
  <si>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</si>
  <si>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</si>
  <si>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</si>
  <si>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</si>
  <si>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</si>
  <si>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</si>
  <si>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</si>
  <si>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</si>
  <si>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</si>
  <si>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</si>
  <si>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</si>
  <si>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</si>
  <si>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</si>
  <si>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</si>
  <si>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</si>
  <si>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</si>
  <si>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</si>
  <si>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</si>
  <si>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</si>
  <si>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</si>
  <si>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</si>
  <si>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</si>
  <si>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</si>
  <si>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</si>
  <si>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</si>
  <si>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</si>
  <si>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</si>
  <si>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</si>
  <si>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</si>
  <si>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</si>
  <si>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</si>
  <si>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</si>
  <si>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</si>
  <si>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</si>
  <si>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</si>
  <si>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</si>
  <si>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</si>
  <si>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</si>
  <si>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</si>
  <si>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</si>
  <si>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</si>
  <si>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</si>
  <si>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</si>
  <si>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</si>
  <si>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</si>
  <si>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</si>
  <si>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</si>
  <si>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</si>
  <si>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</si>
  <si>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</si>
  <si>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</si>
  <si>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</si>
  <si>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</si>
  <si>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</si>
  <si>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</si>
  <si>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</si>
  <si>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</si>
  <si>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</si>
  <si>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</si>
  <si>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</si>
  <si>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</si>
  <si>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</si>
  <si>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</si>
  <si>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</si>
  <si>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</si>
  <si>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</si>
  <si>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</si>
  <si>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</si>
  <si>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</si>
  <si>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</si>
  <si>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</si>
  <si>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</si>
  <si>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</si>
  <si>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</si>
  <si>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</si>
  <si>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</si>
  <si>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</si>
  <si>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</si>
  <si>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</si>
  <si>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</si>
  <si>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</si>
  <si>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</si>
  <si>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</si>
  <si>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</si>
  <si>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</si>
  <si>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</si>
  <si>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</si>
  <si>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</si>
  <si>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</si>
  <si>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</si>
  <si>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</si>
  <si>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</si>
  <si>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</si>
  <si>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</si>
  <si>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</si>
  <si>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</si>
  <si>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</si>
  <si>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</si>
  <si>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</si>
  <si>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</si>
  <si>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</si>
  <si>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</si>
  <si>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</si>
  <si>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</si>
  <si>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</si>
  <si>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</si>
  <si>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</si>
  <si>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</si>
  <si>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</si>
  <si>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</si>
  <si>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</si>
  <si>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</si>
  <si>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</si>
  <si>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</si>
  <si>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</si>
  <si>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</si>
  <si>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</si>
  <si>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</si>
  <si>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</si>
  <si>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</si>
  <si>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</si>
  <si>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</si>
  <si>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</si>
  <si>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</si>
  <si>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</si>
  <si>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</si>
  <si>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</si>
  <si>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</si>
  <si>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</si>
  <si>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</si>
  <si>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</si>
  <si>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</si>
  <si>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</si>
  <si>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</si>
  <si>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</si>
  <si>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</si>
  <si>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</si>
  <si>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</si>
  <si>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</si>
  <si>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</si>
  <si>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</si>
  <si>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</si>
  <si>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</si>
  <si>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</si>
  <si>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</si>
  <si>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</si>
  <si>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</si>
  <si>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</si>
  <si>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</si>
  <si>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</si>
  <si>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</si>
  <si>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</si>
  <si>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</si>
  <si>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</si>
  <si>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</si>
  <si>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</si>
  <si>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</si>
  <si>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</si>
  <si>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</si>
  <si>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</si>
  <si>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</si>
  <si>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</si>
  <si>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</si>
  <si>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</si>
  <si>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</si>
  <si>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</si>
  <si>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</si>
  <si>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</si>
  <si>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</si>
  <si>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</si>
  <si>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</si>
  <si>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</si>
  <si>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</si>
  <si>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</si>
  <si>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</si>
  <si>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</si>
  <si>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</si>
  <si>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</si>
  <si>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</si>
  <si>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</si>
  <si>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</si>
  <si>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</si>
  <si>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</si>
  <si>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</si>
  <si>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</si>
  <si>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</si>
  <si>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</si>
  <si>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</si>
  <si>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</si>
  <si>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</si>
  <si>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</si>
  <si>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</si>
  <si>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</si>
  <si>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</si>
  <si>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</si>
  <si>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</si>
  <si>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</si>
  <si>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</si>
  <si>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</si>
  <si>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</si>
  <si>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</si>
  <si>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</si>
  <si>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</si>
  <si>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</si>
  <si>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</si>
  <si>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</si>
  <si>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</si>
  <si>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</si>
  <si>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</si>
  <si>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</si>
  <si>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</si>
  <si>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</si>
  <si>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</si>
  <si>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</si>
  <si>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</si>
  <si>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</si>
  <si>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Ю.Д. Новак</t>
  </si>
  <si>
    <t>(П.І.Б.)</t>
  </si>
  <si>
    <t>А.Б. Гнітько</t>
  </si>
  <si>
    <t>13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</si>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</sst>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8</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9</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10</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11</v>
      </c>
      <c r="B8" s="7"/>
      <c r="C8" s="7"/>
      <c r="D8" s="7"/>
      <c r="E8" s="7" t="s">
        <v>23</v>
      </c>
      <c r="F8" s="7"/>
      <c r="G8" s="7"/>
      <c r="H8" s="54" t="s">
        <v>27</v>
      </c>
      <c r="I8" s="58"/>
      <c r="J8" s="58"/>
      <c r="L8" s="70"/>
    </row>
    <row r="9" spans="1:12" ht="28.7" customHeight="1" x14ac:dyDescent="0.2">
      <c r="A9" s="8" t="s">
        <v>12</v>
      </c>
      <c r="B9" s="23"/>
      <c r="C9" s="23"/>
      <c r="D9" s="39"/>
      <c r="E9" s="43" t="s">
        <v>24</v>
      </c>
      <c r="F9" s="47"/>
      <c r="G9" s="50"/>
      <c r="H9" s="55"/>
      <c r="I9" s="59" t="s">
        <v>31</v>
      </c>
      <c r="J9" s="61"/>
    </row>
    <row r="10" spans="1:12" ht="27.2" customHeight="1" x14ac:dyDescent="0.2">
      <c r="A10" s="9"/>
      <c r="B10" s="24"/>
      <c r="C10" s="24"/>
      <c r="D10" s="40"/>
      <c r="E10" s="44"/>
      <c r="F10" s="48"/>
      <c r="G10" s="51"/>
      <c r="H10" s="56" t="s">
        <v>28</v>
      </c>
      <c r="I10" s="60"/>
      <c r="J10" s="60"/>
    </row>
    <row r="11" spans="1:12" ht="69.400000000000006" customHeight="1" x14ac:dyDescent="0.2">
      <c r="A11" s="9" t="s">
        <v>13</v>
      </c>
      <c r="B11" s="24"/>
      <c r="C11" s="24"/>
      <c r="D11" s="40"/>
      <c r="E11" s="44" t="s">
        <v>25</v>
      </c>
      <c r="F11" s="48"/>
      <c r="G11" s="51"/>
      <c r="H11" s="44" t="s">
        <v>29</v>
      </c>
      <c r="I11" s="48"/>
      <c r="J11" s="48"/>
    </row>
    <row r="12" spans="1:12" ht="47.65" customHeight="1" x14ac:dyDescent="0.2">
      <c r="A12" s="10" t="s">
        <v>14</v>
      </c>
      <c r="B12" s="25"/>
      <c r="C12" s="25"/>
      <c r="D12" s="41"/>
      <c r="E12" s="45" t="s">
        <v>26</v>
      </c>
      <c r="F12" s="49"/>
      <c r="G12" s="52"/>
      <c r="H12" s="44" t="s">
        <v>30</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15</v>
      </c>
      <c r="B15" s="27"/>
      <c r="C15" s="27"/>
      <c r="D15" s="27"/>
      <c r="E15" s="27"/>
      <c r="F15" s="27"/>
      <c r="G15" s="27"/>
      <c r="H15" s="27"/>
      <c r="I15" s="27"/>
      <c r="J15" s="63"/>
      <c r="K15" s="69"/>
    </row>
    <row r="16" spans="1:12" ht="20.45" customHeight="1" x14ac:dyDescent="0.2">
      <c r="A16" s="14" t="s">
        <v>16</v>
      </c>
      <c r="B16" s="28"/>
      <c r="C16" s="36" t="s">
        <v>21</v>
      </c>
      <c r="D16" s="36"/>
      <c r="E16" s="36"/>
      <c r="F16" s="36"/>
      <c r="G16" s="36"/>
      <c r="H16" s="36"/>
      <c r="I16" s="36"/>
      <c r="J16" s="64"/>
      <c r="K16" s="69"/>
    </row>
    <row r="17" spans="1:11" ht="19.7" customHeight="1" x14ac:dyDescent="0.2">
      <c r="A17" s="15" t="s">
        <v>17</v>
      </c>
      <c r="B17" s="29"/>
      <c r="C17" s="31" t="s">
        <v>22</v>
      </c>
      <c r="D17" s="31"/>
      <c r="E17" s="31"/>
      <c r="F17" s="31"/>
      <c r="G17" s="31"/>
      <c r="H17" s="31"/>
      <c r="I17" s="31"/>
      <c r="J17" s="65"/>
      <c r="K17" s="69"/>
    </row>
    <row r="18" spans="1:11" ht="18.95" customHeight="1" x14ac:dyDescent="0.2">
      <c r="A18" s="10" t="s">
        <v>18</v>
      </c>
      <c r="B18" s="30"/>
      <c r="C18" s="37"/>
      <c r="D18" s="37"/>
      <c r="E18" s="37"/>
      <c r="F18" s="37"/>
      <c r="G18" s="37"/>
      <c r="H18" s="37"/>
      <c r="I18" s="37"/>
      <c r="J18" s="66"/>
      <c r="K18" s="69"/>
    </row>
    <row r="19" spans="1:11" ht="20.45" customHeight="1" x14ac:dyDescent="0.2">
      <c r="A19" s="16">
        <v>37</v>
      </c>
      <c r="B19" s="31"/>
      <c r="C19" s="31"/>
      <c r="D19" s="31"/>
      <c r="E19" s="31"/>
      <c r="F19" s="31"/>
      <c r="G19" s="31"/>
      <c r="H19" s="31"/>
      <c r="I19" s="31"/>
      <c r="J19" s="65"/>
      <c r="K19" s="69"/>
    </row>
    <row r="20" spans="1:11" ht="18.2" customHeight="1" x14ac:dyDescent="0.2">
      <c r="A20" s="17" t="s">
        <v>19</v>
      </c>
      <c r="B20" s="32"/>
      <c r="C20" s="32"/>
      <c r="D20" s="32"/>
      <c r="E20" s="32"/>
      <c r="F20" s="32"/>
      <c r="G20" s="32"/>
      <c r="H20" s="32"/>
      <c r="I20" s="32"/>
      <c r="J20" s="67"/>
      <c r="K20" s="69"/>
    </row>
    <row r="21" spans="1:11" x14ac:dyDescent="0.2">
      <c r="A21" s="18" t="s">
        <v>20</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&amp;LF78D1A22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x14ac:dyDescent="0.2">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x14ac:dyDescent="0.2">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x14ac:dyDescent="0.2">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x14ac:dyDescent="0.25">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x14ac:dyDescent="0.2">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x14ac:dyDescent="0.2">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75" x14ac:dyDescent="0.2">
      <c r="A9" s="74">
        <v>1</v>
      </c>
      <c r="B9" s="76" t="s">
        <v>38</v>
      </c>
      <c r="C9" s="74"/>
      <c r="D9" s="111">
        <f t="shared" ref="D9:AL9" si="0">SUM(D10:D541)</f>
        <v>1103</v>
      </c>
      <c r="E9" s="111">
        <f t="shared" si="0"/>
        <v>1000</v>
      </c>
      <c r="F9" s="111">
        <f t="shared" si="0"/>
        <v>341</v>
      </c>
      <c r="G9" s="111">
        <f t="shared" si="0"/>
        <v>334</v>
      </c>
      <c r="H9" s="111">
        <f t="shared" si="0"/>
        <v>708</v>
      </c>
      <c r="I9" s="111">
        <f t="shared" si="0"/>
        <v>54</v>
      </c>
      <c r="J9" s="111">
        <f t="shared" si="0"/>
        <v>712</v>
      </c>
      <c r="K9" s="111">
        <f t="shared" si="0"/>
        <v>404</v>
      </c>
      <c r="L9" s="111">
        <f t="shared" si="0"/>
        <v>25</v>
      </c>
      <c r="M9" s="111">
        <f t="shared" si="0"/>
        <v>283</v>
      </c>
      <c r="N9" s="111">
        <f t="shared" si="0"/>
        <v>2</v>
      </c>
      <c r="O9" s="111">
        <f t="shared" si="0"/>
        <v>63</v>
      </c>
      <c r="P9" s="111">
        <f t="shared" si="0"/>
        <v>0</v>
      </c>
      <c r="Q9" s="111">
        <f t="shared" si="0"/>
        <v>69</v>
      </c>
      <c r="R9" s="111">
        <f t="shared" si="0"/>
        <v>146</v>
      </c>
      <c r="S9" s="111">
        <f t="shared" si="0"/>
        <v>16</v>
      </c>
      <c r="T9" s="111">
        <f t="shared" si="0"/>
        <v>370</v>
      </c>
      <c r="U9" s="111">
        <f t="shared" si="0"/>
        <v>0</v>
      </c>
      <c r="V9" s="111">
        <f t="shared" si="0"/>
        <v>0</v>
      </c>
      <c r="W9" s="111">
        <f t="shared" si="0"/>
        <v>16</v>
      </c>
      <c r="X9" s="111">
        <f t="shared" si="0"/>
        <v>1</v>
      </c>
      <c r="Y9" s="111">
        <f t="shared" si="0"/>
        <v>0</v>
      </c>
      <c r="Z9" s="111">
        <f t="shared" si="0"/>
        <v>0</v>
      </c>
      <c r="AA9" s="111">
        <f t="shared" si="0"/>
        <v>1</v>
      </c>
      <c r="AB9" s="111">
        <f t="shared" si="0"/>
        <v>0</v>
      </c>
      <c r="AC9" s="111">
        <f t="shared" si="0"/>
        <v>0</v>
      </c>
      <c r="AD9" s="111">
        <f t="shared" si="0"/>
        <v>0</v>
      </c>
      <c r="AE9" s="111">
        <f t="shared" si="0"/>
        <v>5</v>
      </c>
      <c r="AF9" s="111">
        <f t="shared" si="0"/>
        <v>0</v>
      </c>
      <c r="AG9" s="111">
        <f t="shared" si="0"/>
        <v>109</v>
      </c>
      <c r="AH9" s="111">
        <f t="shared" si="0"/>
        <v>1594226</v>
      </c>
      <c r="AI9" s="111">
        <f t="shared" si="0"/>
        <v>427236</v>
      </c>
      <c r="AJ9" s="111">
        <f t="shared" si="0"/>
        <v>0</v>
      </c>
      <c r="AK9" s="111">
        <f t="shared" si="0"/>
        <v>0</v>
      </c>
      <c r="AL9" s="111">
        <f t="shared" si="0"/>
        <v>0</v>
      </c>
      <c r="AM9" s="69"/>
    </row>
    <row r="10" spans="1:39" ht="38.450000000000003" customHeight="1" x14ac:dyDescent="0.2">
      <c r="A10" s="74">
        <v>2</v>
      </c>
      <c r="B10" s="77" t="s">
        <v>39</v>
      </c>
      <c r="C10" s="81">
        <v>41</v>
      </c>
      <c r="D10" s="88">
        <v>7</v>
      </c>
      <c r="E10" s="89">
        <v>6</v>
      </c>
      <c r="F10" s="89">
        <v>3</v>
      </c>
      <c r="G10" s="89">
        <v>3</v>
      </c>
      <c r="H10" s="89">
        <v>4</v>
      </c>
      <c r="I10" s="89"/>
      <c r="J10" s="89">
        <v>4</v>
      </c>
      <c r="K10" s="89">
        <v>1</v>
      </c>
      <c r="L10" s="89"/>
      <c r="M10" s="89">
        <v>3</v>
      </c>
      <c r="N10" s="89"/>
      <c r="O10" s="89"/>
      <c r="P10" s="89"/>
      <c r="Q10" s="89">
        <v>1</v>
      </c>
      <c r="R10" s="89">
        <v>2</v>
      </c>
      <c r="S10" s="89"/>
      <c r="T10" s="89">
        <v>1</v>
      </c>
      <c r="U10" s="89"/>
      <c r="V10" s="89"/>
      <c r="W10" s="89"/>
      <c r="X10" s="89"/>
      <c r="Y10" s="104"/>
      <c r="Z10" s="89"/>
      <c r="AA10" s="89"/>
      <c r="AB10" s="108"/>
      <c r="AC10" s="89"/>
      <c r="AD10" s="89"/>
      <c r="AE10" s="89"/>
      <c r="AF10" s="108"/>
      <c r="AG10" s="108"/>
      <c r="AH10" s="89">
        <v>510</v>
      </c>
      <c r="AI10" s="89">
        <v>510</v>
      </c>
      <c r="AJ10" s="89"/>
      <c r="AK10" s="89"/>
      <c r="AL10" s="89"/>
      <c r="AM10" s="69"/>
    </row>
    <row r="11" spans="1:39" ht="12.75" hidden="1" customHeight="1" x14ac:dyDescent="0.2">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x14ac:dyDescent="0.2">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x14ac:dyDescent="0.2">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x14ac:dyDescent="0.2">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x14ac:dyDescent="0.2">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x14ac:dyDescent="0.2">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x14ac:dyDescent="0.2">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x14ac:dyDescent="0.2">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x14ac:dyDescent="0.2">
      <c r="A19" s="74">
        <v>11</v>
      </c>
      <c r="B19" s="77" t="s">
        <v>48</v>
      </c>
      <c r="C19" s="81">
        <v>44</v>
      </c>
      <c r="D19" s="89">
        <v>5</v>
      </c>
      <c r="E19" s="89">
        <v>4</v>
      </c>
      <c r="F19" s="89">
        <v>1</v>
      </c>
      <c r="G19" s="89">
        <v>1</v>
      </c>
      <c r="H19" s="89">
        <v>4</v>
      </c>
      <c r="I19" s="89"/>
      <c r="J19" s="89">
        <v>4</v>
      </c>
      <c r="K19" s="89">
        <v>2</v>
      </c>
      <c r="L19" s="89">
        <v>1</v>
      </c>
      <c r="M19" s="89">
        <v>1</v>
      </c>
      <c r="N19" s="89"/>
      <c r="O19" s="89"/>
      <c r="P19" s="89"/>
      <c r="Q19" s="89"/>
      <c r="R19" s="89">
        <v>1</v>
      </c>
      <c r="S19" s="89"/>
      <c r="T19" s="89">
        <v>2</v>
      </c>
      <c r="U19" s="89"/>
      <c r="V19" s="89"/>
      <c r="W19" s="89"/>
      <c r="X19" s="89"/>
      <c r="Y19" s="89"/>
      <c r="Z19" s="89"/>
      <c r="AA19" s="89"/>
      <c r="AB19" s="89"/>
      <c r="AC19" s="89"/>
      <c r="AD19" s="89"/>
      <c r="AE19" s="89"/>
      <c r="AF19" s="89"/>
      <c r="AG19" s="89"/>
      <c r="AH19" s="89">
        <v>850</v>
      </c>
      <c r="AI19" s="89">
        <v>840</v>
      </c>
      <c r="AJ19" s="89"/>
      <c r="AK19" s="89"/>
      <c r="AL19" s="89"/>
      <c r="AM19" s="69"/>
    </row>
    <row r="20" spans="1:39" ht="12.75" hidden="1" customHeight="1" x14ac:dyDescent="0.2">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x14ac:dyDescent="0.2">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x14ac:dyDescent="0.2">
      <c r="A22" s="74">
        <v>14</v>
      </c>
      <c r="B22" s="77" t="s">
        <v>51</v>
      </c>
      <c r="C22" s="81" t="s">
        <v>510</v>
      </c>
      <c r="D22" s="89">
        <v>167</v>
      </c>
      <c r="E22" s="89">
        <v>167</v>
      </c>
      <c r="F22" s="89">
        <v>76</v>
      </c>
      <c r="G22" s="89">
        <v>76</v>
      </c>
      <c r="H22" s="89">
        <v>74</v>
      </c>
      <c r="I22" s="89">
        <v>17</v>
      </c>
      <c r="J22" s="89">
        <v>74</v>
      </c>
      <c r="K22" s="89">
        <v>8</v>
      </c>
      <c r="L22" s="89"/>
      <c r="M22" s="89">
        <v>66</v>
      </c>
      <c r="N22" s="89"/>
      <c r="O22" s="89">
        <v>36</v>
      </c>
      <c r="P22" s="89"/>
      <c r="Q22" s="89">
        <v>25</v>
      </c>
      <c r="R22" s="89">
        <v>5</v>
      </c>
      <c r="S22" s="89"/>
      <c r="T22" s="89">
        <v>8</v>
      </c>
      <c r="U22" s="89"/>
      <c r="V22" s="89"/>
      <c r="W22" s="89"/>
      <c r="X22" s="89"/>
      <c r="Y22" s="89"/>
      <c r="Z22" s="89"/>
      <c r="AA22" s="89"/>
      <c r="AB22" s="89"/>
      <c r="AC22" s="89"/>
      <c r="AD22" s="89"/>
      <c r="AE22" s="89"/>
      <c r="AF22" s="89"/>
      <c r="AG22" s="89"/>
      <c r="AH22" s="89">
        <v>136000</v>
      </c>
      <c r="AI22" s="89">
        <v>34000</v>
      </c>
      <c r="AJ22" s="89"/>
      <c r="AK22" s="89"/>
      <c r="AL22" s="89"/>
      <c r="AM22" s="69"/>
    </row>
    <row r="23" spans="1:39" ht="12.75" hidden="1" customHeight="1" x14ac:dyDescent="0.2">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x14ac:dyDescent="0.2">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x14ac:dyDescent="0.2">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x14ac:dyDescent="0.2">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x14ac:dyDescent="0.2">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x14ac:dyDescent="0.2">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x14ac:dyDescent="0.2">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x14ac:dyDescent="0.2">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x14ac:dyDescent="0.2">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x14ac:dyDescent="0.2">
      <c r="A32" s="74">
        <v>24</v>
      </c>
      <c r="B32" s="77" t="s">
        <v>61</v>
      </c>
      <c r="C32" s="81">
        <v>51</v>
      </c>
      <c r="D32" s="89">
        <v>14</v>
      </c>
      <c r="E32" s="89">
        <v>13</v>
      </c>
      <c r="F32" s="89">
        <v>7</v>
      </c>
      <c r="G32" s="89">
        <v>7</v>
      </c>
      <c r="H32" s="89">
        <v>5</v>
      </c>
      <c r="I32" s="89">
        <v>2</v>
      </c>
      <c r="J32" s="89">
        <v>5</v>
      </c>
      <c r="K32" s="89">
        <v>1</v>
      </c>
      <c r="L32" s="89"/>
      <c r="M32" s="89">
        <v>4</v>
      </c>
      <c r="N32" s="89"/>
      <c r="O32" s="89">
        <v>1</v>
      </c>
      <c r="P32" s="89"/>
      <c r="Q32" s="89"/>
      <c r="R32" s="89">
        <v>2</v>
      </c>
      <c r="S32" s="89"/>
      <c r="T32" s="89">
        <v>1</v>
      </c>
      <c r="U32" s="89"/>
      <c r="V32" s="89"/>
      <c r="W32" s="89"/>
      <c r="X32" s="89"/>
      <c r="Y32" s="89"/>
      <c r="Z32" s="89"/>
      <c r="AA32" s="89"/>
      <c r="AB32" s="89"/>
      <c r="AC32" s="89"/>
      <c r="AD32" s="89"/>
      <c r="AE32" s="89"/>
      <c r="AF32" s="89"/>
      <c r="AG32" s="89"/>
      <c r="AH32" s="89">
        <v>170</v>
      </c>
      <c r="AI32" s="89"/>
      <c r="AJ32" s="89"/>
      <c r="AK32" s="89"/>
      <c r="AL32" s="89"/>
      <c r="AM32" s="69"/>
    </row>
    <row r="33" spans="1:39" ht="12.75" hidden="1" customHeight="1" x14ac:dyDescent="0.2">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x14ac:dyDescent="0.2">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x14ac:dyDescent="0.2">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x14ac:dyDescent="0.2">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x14ac:dyDescent="0.2">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x14ac:dyDescent="0.2">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x14ac:dyDescent="0.2">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x14ac:dyDescent="0.2">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x14ac:dyDescent="0.2">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x14ac:dyDescent="0.2">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x14ac:dyDescent="0.2">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x14ac:dyDescent="0.2">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x14ac:dyDescent="0.2">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x14ac:dyDescent="0.2">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x14ac:dyDescent="0.2">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x14ac:dyDescent="0.2">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x14ac:dyDescent="0.2">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x14ac:dyDescent="0.2">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x14ac:dyDescent="0.2">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x14ac:dyDescent="0.2">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x14ac:dyDescent="0.2">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x14ac:dyDescent="0.2">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x14ac:dyDescent="0.2">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x14ac:dyDescent="0.2">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x14ac:dyDescent="0.2">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x14ac:dyDescent="0.2">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x14ac:dyDescent="0.2">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x14ac:dyDescent="0.2">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x14ac:dyDescent="0.2">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x14ac:dyDescent="0.2">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x14ac:dyDescent="0.2">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x14ac:dyDescent="0.2">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x14ac:dyDescent="0.2">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x14ac:dyDescent="0.2">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x14ac:dyDescent="0.2">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x14ac:dyDescent="0.2">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x14ac:dyDescent="0.2">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x14ac:dyDescent="0.2">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x14ac:dyDescent="0.2">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x14ac:dyDescent="0.2">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x14ac:dyDescent="0.2">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x14ac:dyDescent="0.2">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x14ac:dyDescent="0.2">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x14ac:dyDescent="0.2">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x14ac:dyDescent="0.2">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x14ac:dyDescent="0.2">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x14ac:dyDescent="0.2">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x14ac:dyDescent="0.2">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x14ac:dyDescent="0.2">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x14ac:dyDescent="0.2">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x14ac:dyDescent="0.2">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x14ac:dyDescent="0.2">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x14ac:dyDescent="0.2">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x14ac:dyDescent="0.2">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x14ac:dyDescent="0.2">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x14ac:dyDescent="0.2">
      <c r="A88" s="74">
        <v>80</v>
      </c>
      <c r="B88" s="77" t="s">
        <v>116</v>
      </c>
      <c r="C88" s="81">
        <v>85</v>
      </c>
      <c r="D88" s="89">
        <v>2</v>
      </c>
      <c r="E88" s="89">
        <v>2</v>
      </c>
      <c r="F88" s="89"/>
      <c r="G88" s="89"/>
      <c r="H88" s="89">
        <v>2</v>
      </c>
      <c r="I88" s="89"/>
      <c r="J88" s="89">
        <v>2</v>
      </c>
      <c r="K88" s="89">
        <v>2</v>
      </c>
      <c r="L88" s="89"/>
      <c r="M88" s="89"/>
      <c r="N88" s="89"/>
      <c r="O88" s="89"/>
      <c r="P88" s="89"/>
      <c r="Q88" s="89"/>
      <c r="R88" s="89"/>
      <c r="S88" s="89"/>
      <c r="T88" s="89">
        <v>2</v>
      </c>
      <c r="U88" s="89"/>
      <c r="V88" s="89"/>
      <c r="W88" s="89"/>
      <c r="X88" s="89"/>
      <c r="Y88" s="89"/>
      <c r="Z88" s="89"/>
      <c r="AA88" s="89"/>
      <c r="AB88" s="89"/>
      <c r="AC88" s="89"/>
      <c r="AD88" s="89"/>
      <c r="AE88" s="89">
        <v>2</v>
      </c>
      <c r="AF88" s="89"/>
      <c r="AG88" s="89"/>
      <c r="AH88" s="89">
        <v>680</v>
      </c>
      <c r="AI88" s="89">
        <v>340</v>
      </c>
      <c r="AJ88" s="89"/>
      <c r="AK88" s="89"/>
      <c r="AL88" s="89"/>
      <c r="AM88" s="69"/>
    </row>
    <row r="89" spans="1:39" ht="12.75" hidden="1" customHeight="1" x14ac:dyDescent="0.2">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x14ac:dyDescent="0.2">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x14ac:dyDescent="0.2">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x14ac:dyDescent="0.2">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45" x14ac:dyDescent="0.2">
      <c r="A93" s="74">
        <v>85</v>
      </c>
      <c r="B93" s="77" t="s">
        <v>121</v>
      </c>
      <c r="C93" s="81" t="s">
        <v>539</v>
      </c>
      <c r="D93" s="89">
        <v>5</v>
      </c>
      <c r="E93" s="89">
        <v>4</v>
      </c>
      <c r="F93" s="89">
        <v>1</v>
      </c>
      <c r="G93" s="89">
        <v>1</v>
      </c>
      <c r="H93" s="89">
        <v>4</v>
      </c>
      <c r="I93" s="89"/>
      <c r="J93" s="89">
        <v>4</v>
      </c>
      <c r="K93" s="89">
        <v>3</v>
      </c>
      <c r="L93" s="89"/>
      <c r="M93" s="89">
        <v>1</v>
      </c>
      <c r="N93" s="89"/>
      <c r="O93" s="89">
        <v>1</v>
      </c>
      <c r="P93" s="89"/>
      <c r="Q93" s="89"/>
      <c r="R93" s="89"/>
      <c r="S93" s="89"/>
      <c r="T93" s="89">
        <v>3</v>
      </c>
      <c r="U93" s="89"/>
      <c r="V93" s="89"/>
      <c r="W93" s="89"/>
      <c r="X93" s="89"/>
      <c r="Y93" s="89"/>
      <c r="Z93" s="89"/>
      <c r="AA93" s="89"/>
      <c r="AB93" s="89"/>
      <c r="AC93" s="89"/>
      <c r="AD93" s="89"/>
      <c r="AE93" s="89"/>
      <c r="AF93" s="89"/>
      <c r="AG93" s="89"/>
      <c r="AH93" s="89">
        <v>1530</v>
      </c>
      <c r="AI93" s="89">
        <v>510</v>
      </c>
      <c r="AJ93" s="89"/>
      <c r="AK93" s="89"/>
      <c r="AL93" s="89"/>
      <c r="AM93" s="69"/>
    </row>
    <row r="94" spans="1:39" ht="12.75" hidden="1" customHeight="1" x14ac:dyDescent="0.2">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x14ac:dyDescent="0.2">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x14ac:dyDescent="0.2">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x14ac:dyDescent="0.2">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12.75" hidden="1" customHeight="1" x14ac:dyDescent="0.2">
      <c r="A98" s="74">
        <v>90</v>
      </c>
      <c r="B98" s="77" t="s">
        <v>126</v>
      </c>
      <c r="C98" s="81">
        <v>91</v>
      </c>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x14ac:dyDescent="0.2">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x14ac:dyDescent="0.2">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x14ac:dyDescent="0.2">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x14ac:dyDescent="0.2">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22.5" x14ac:dyDescent="0.2">
      <c r="A103" s="74">
        <v>95</v>
      </c>
      <c r="B103" s="77" t="s">
        <v>131</v>
      </c>
      <c r="C103" s="81" t="s">
        <v>546</v>
      </c>
      <c r="D103" s="89">
        <v>2</v>
      </c>
      <c r="E103" s="89">
        <v>2</v>
      </c>
      <c r="F103" s="89">
        <v>1</v>
      </c>
      <c r="G103" s="89">
        <v>1</v>
      </c>
      <c r="H103" s="89">
        <v>1</v>
      </c>
      <c r="I103" s="89"/>
      <c r="J103" s="89">
        <v>1</v>
      </c>
      <c r="K103" s="89">
        <v>1</v>
      </c>
      <c r="L103" s="89"/>
      <c r="M103" s="89"/>
      <c r="N103" s="89"/>
      <c r="O103" s="89"/>
      <c r="P103" s="89"/>
      <c r="Q103" s="89"/>
      <c r="R103" s="89"/>
      <c r="S103" s="89"/>
      <c r="T103" s="89">
        <v>1</v>
      </c>
      <c r="U103" s="89"/>
      <c r="V103" s="89"/>
      <c r="W103" s="89"/>
      <c r="X103" s="89"/>
      <c r="Y103" s="89"/>
      <c r="Z103" s="89"/>
      <c r="AA103" s="89"/>
      <c r="AB103" s="89"/>
      <c r="AC103" s="89"/>
      <c r="AD103" s="89"/>
      <c r="AE103" s="89"/>
      <c r="AF103" s="89"/>
      <c r="AG103" s="89"/>
      <c r="AH103" s="89">
        <v>3400</v>
      </c>
      <c r="AI103" s="89">
        <v>3400</v>
      </c>
      <c r="AJ103" s="89"/>
      <c r="AK103" s="89"/>
      <c r="AL103" s="89"/>
      <c r="AM103" s="69"/>
    </row>
    <row r="104" spans="1:39" ht="12.75" hidden="1" customHeight="1" x14ac:dyDescent="0.2">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x14ac:dyDescent="0.2">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x14ac:dyDescent="0.2">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x14ac:dyDescent="0.2">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x14ac:dyDescent="0.2">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x14ac:dyDescent="0.2">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x14ac:dyDescent="0.2">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x14ac:dyDescent="0.2">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x14ac:dyDescent="0.2">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x14ac:dyDescent="0.2">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x14ac:dyDescent="0.2">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x14ac:dyDescent="0.2">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x14ac:dyDescent="0.2">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x14ac:dyDescent="0.2">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x14ac:dyDescent="0.2">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x14ac:dyDescent="0.2">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x14ac:dyDescent="0.2">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x14ac:dyDescent="0.2">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x14ac:dyDescent="0.2">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x14ac:dyDescent="0.2">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x14ac:dyDescent="0.2">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x14ac:dyDescent="0.2">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x14ac:dyDescent="0.2">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x14ac:dyDescent="0.2">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x14ac:dyDescent="0.2">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x14ac:dyDescent="0.2">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x14ac:dyDescent="0.2">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x14ac:dyDescent="0.2">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x14ac:dyDescent="0.2">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x14ac:dyDescent="0.2">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x14ac:dyDescent="0.2">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x14ac:dyDescent="0.2">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x14ac:dyDescent="0.2">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x14ac:dyDescent="0.2">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x14ac:dyDescent="0.2">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x14ac:dyDescent="0.2">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x14ac:dyDescent="0.2">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x14ac:dyDescent="0.2">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x14ac:dyDescent="0.2">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x14ac:dyDescent="0.2">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x14ac:dyDescent="0.2">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x14ac:dyDescent="0.2">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x14ac:dyDescent="0.2">
      <c r="A146" s="74">
        <v>138</v>
      </c>
      <c r="B146" s="77" t="s">
        <v>172</v>
      </c>
      <c r="C146" s="81">
        <v>121</v>
      </c>
      <c r="D146" s="89">
        <v>14</v>
      </c>
      <c r="E146" s="89">
        <v>11</v>
      </c>
      <c r="F146" s="89">
        <v>4</v>
      </c>
      <c r="G146" s="89">
        <v>4</v>
      </c>
      <c r="H146" s="89">
        <v>10</v>
      </c>
      <c r="I146" s="89"/>
      <c r="J146" s="89">
        <v>10</v>
      </c>
      <c r="K146" s="89">
        <v>3</v>
      </c>
      <c r="L146" s="89"/>
      <c r="M146" s="89">
        <v>7</v>
      </c>
      <c r="N146" s="89"/>
      <c r="O146" s="89">
        <v>4</v>
      </c>
      <c r="P146" s="89"/>
      <c r="Q146" s="89">
        <v>1</v>
      </c>
      <c r="R146" s="89">
        <v>2</v>
      </c>
      <c r="S146" s="89"/>
      <c r="T146" s="89"/>
      <c r="U146" s="89"/>
      <c r="V146" s="89"/>
      <c r="W146" s="89">
        <v>2</v>
      </c>
      <c r="X146" s="89"/>
      <c r="Y146" s="89"/>
      <c r="Z146" s="89"/>
      <c r="AA146" s="89">
        <v>1</v>
      </c>
      <c r="AB146" s="89"/>
      <c r="AC146" s="89"/>
      <c r="AD146" s="89"/>
      <c r="AE146" s="89"/>
      <c r="AF146" s="89"/>
      <c r="AG146" s="89"/>
      <c r="AH146" s="89"/>
      <c r="AI146" s="89"/>
      <c r="AJ146" s="89"/>
      <c r="AK146" s="89"/>
      <c r="AL146" s="89"/>
      <c r="AM146" s="69"/>
    </row>
    <row r="147" spans="1:39" ht="12.75" hidden="1" customHeight="1" x14ac:dyDescent="0.2">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x14ac:dyDescent="0.2">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56.25" x14ac:dyDescent="0.2">
      <c r="A149" s="74">
        <v>141</v>
      </c>
      <c r="B149" s="77" t="s">
        <v>175</v>
      </c>
      <c r="C149" s="81">
        <v>122</v>
      </c>
      <c r="D149" s="89">
        <v>4</v>
      </c>
      <c r="E149" s="89">
        <v>3</v>
      </c>
      <c r="F149" s="89"/>
      <c r="G149" s="89"/>
      <c r="H149" s="89">
        <v>4</v>
      </c>
      <c r="I149" s="89"/>
      <c r="J149" s="89">
        <v>4</v>
      </c>
      <c r="K149" s="89">
        <v>3</v>
      </c>
      <c r="L149" s="89"/>
      <c r="M149" s="89">
        <v>1</v>
      </c>
      <c r="N149" s="89"/>
      <c r="O149" s="89">
        <v>1</v>
      </c>
      <c r="P149" s="89"/>
      <c r="Q149" s="89"/>
      <c r="R149" s="89"/>
      <c r="S149" s="89"/>
      <c r="T149" s="89">
        <v>3</v>
      </c>
      <c r="U149" s="89"/>
      <c r="V149" s="89"/>
      <c r="W149" s="89"/>
      <c r="X149" s="89"/>
      <c r="Y149" s="89"/>
      <c r="Z149" s="89"/>
      <c r="AA149" s="89"/>
      <c r="AB149" s="89"/>
      <c r="AC149" s="89"/>
      <c r="AD149" s="89"/>
      <c r="AE149" s="89"/>
      <c r="AF149" s="89"/>
      <c r="AG149" s="89"/>
      <c r="AH149" s="89">
        <v>2040</v>
      </c>
      <c r="AI149" s="89">
        <v>2040</v>
      </c>
      <c r="AJ149" s="89"/>
      <c r="AK149" s="89"/>
      <c r="AL149" s="89"/>
      <c r="AM149" s="69"/>
    </row>
    <row r="150" spans="1:39" ht="12.75" hidden="1" customHeight="1" x14ac:dyDescent="0.2">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5.75" x14ac:dyDescent="0.2">
      <c r="A151" s="74">
        <v>143</v>
      </c>
      <c r="B151" s="77" t="s">
        <v>176</v>
      </c>
      <c r="C151" s="81" t="s">
        <v>564</v>
      </c>
      <c r="D151" s="89">
        <v>1</v>
      </c>
      <c r="E151" s="89">
        <v>1</v>
      </c>
      <c r="F151" s="89"/>
      <c r="G151" s="89"/>
      <c r="H151" s="89">
        <v>1</v>
      </c>
      <c r="I151" s="89"/>
      <c r="J151" s="89">
        <v>1</v>
      </c>
      <c r="K151" s="89">
        <v>1</v>
      </c>
      <c r="L151" s="89"/>
      <c r="M151" s="89"/>
      <c r="N151" s="89"/>
      <c r="O151" s="89"/>
      <c r="P151" s="89"/>
      <c r="Q151" s="89"/>
      <c r="R151" s="89"/>
      <c r="S151" s="89"/>
      <c r="T151" s="89">
        <v>1</v>
      </c>
      <c r="U151" s="89"/>
      <c r="V151" s="89"/>
      <c r="W151" s="89"/>
      <c r="X151" s="89"/>
      <c r="Y151" s="89"/>
      <c r="Z151" s="89"/>
      <c r="AA151" s="89"/>
      <c r="AB151" s="89"/>
      <c r="AC151" s="89"/>
      <c r="AD151" s="89"/>
      <c r="AE151" s="89"/>
      <c r="AF151" s="89"/>
      <c r="AG151" s="89"/>
      <c r="AH151" s="89">
        <v>153</v>
      </c>
      <c r="AI151" s="89">
        <v>153</v>
      </c>
      <c r="AJ151" s="89"/>
      <c r="AK151" s="89"/>
      <c r="AL151" s="89"/>
      <c r="AM151" s="69"/>
    </row>
    <row r="152" spans="1:39" ht="12.75" hidden="1" customHeight="1" x14ac:dyDescent="0.2">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12.75" hidden="1" customHeight="1" x14ac:dyDescent="0.2">
      <c r="A153" s="74">
        <v>145</v>
      </c>
      <c r="B153" s="77" t="s">
        <v>177</v>
      </c>
      <c r="C153" s="81" t="s">
        <v>566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69"/>
    </row>
    <row r="154" spans="1:39" ht="12.75" hidden="1" customHeight="1" x14ac:dyDescent="0.2">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22.5" x14ac:dyDescent="0.2">
      <c r="A155" s="74">
        <v>147</v>
      </c>
      <c r="B155" s="77" t="s">
        <v>179</v>
      </c>
      <c r="C155" s="81">
        <v>123</v>
      </c>
      <c r="D155" s="89">
        <v>4</v>
      </c>
      <c r="E155" s="89">
        <v>4</v>
      </c>
      <c r="F155" s="89"/>
      <c r="G155" s="89"/>
      <c r="H155" s="89">
        <v>4</v>
      </c>
      <c r="I155" s="89"/>
      <c r="J155" s="89">
        <v>4</v>
      </c>
      <c r="K155" s="89">
        <v>4</v>
      </c>
      <c r="L155" s="89"/>
      <c r="M155" s="89"/>
      <c r="N155" s="89"/>
      <c r="O155" s="89"/>
      <c r="P155" s="89"/>
      <c r="Q155" s="89"/>
      <c r="R155" s="89"/>
      <c r="S155" s="89"/>
      <c r="T155" s="89">
        <v>4</v>
      </c>
      <c r="U155" s="89"/>
      <c r="V155" s="89"/>
      <c r="W155" s="89"/>
      <c r="X155" s="89"/>
      <c r="Y155" s="89"/>
      <c r="Z155" s="89"/>
      <c r="AA155" s="89"/>
      <c r="AB155" s="89"/>
      <c r="AC155" s="89"/>
      <c r="AD155" s="89"/>
      <c r="AE155" s="89"/>
      <c r="AF155" s="89"/>
      <c r="AG155" s="89"/>
      <c r="AH155" s="89">
        <v>3400</v>
      </c>
      <c r="AI155" s="89">
        <v>2550</v>
      </c>
      <c r="AJ155" s="89"/>
      <c r="AK155" s="89"/>
      <c r="AL155" s="89"/>
      <c r="AM155" s="69"/>
    </row>
    <row r="156" spans="1:39" ht="56.25" x14ac:dyDescent="0.2">
      <c r="A156" s="74">
        <v>148</v>
      </c>
      <c r="B156" s="77" t="s">
        <v>180</v>
      </c>
      <c r="C156" s="81">
        <v>124</v>
      </c>
      <c r="D156" s="89">
        <v>145</v>
      </c>
      <c r="E156" s="89">
        <v>130</v>
      </c>
      <c r="F156" s="89">
        <v>9</v>
      </c>
      <c r="G156" s="89">
        <v>9</v>
      </c>
      <c r="H156" s="89">
        <v>128</v>
      </c>
      <c r="I156" s="89">
        <v>8</v>
      </c>
      <c r="J156" s="89">
        <v>132</v>
      </c>
      <c r="K156" s="89">
        <v>118</v>
      </c>
      <c r="L156" s="89"/>
      <c r="M156" s="89">
        <v>14</v>
      </c>
      <c r="N156" s="89"/>
      <c r="O156" s="89"/>
      <c r="P156" s="89"/>
      <c r="Q156" s="89">
        <v>5</v>
      </c>
      <c r="R156" s="89">
        <v>9</v>
      </c>
      <c r="S156" s="89"/>
      <c r="T156" s="89">
        <v>118</v>
      </c>
      <c r="U156" s="89"/>
      <c r="V156" s="89"/>
      <c r="W156" s="89"/>
      <c r="X156" s="89"/>
      <c r="Y156" s="89"/>
      <c r="Z156" s="89"/>
      <c r="AA156" s="89"/>
      <c r="AB156" s="89"/>
      <c r="AC156" s="89"/>
      <c r="AD156" s="89"/>
      <c r="AE156" s="89"/>
      <c r="AF156" s="89"/>
      <c r="AG156" s="89"/>
      <c r="AH156" s="89">
        <v>40035</v>
      </c>
      <c r="AI156" s="89">
        <v>35095</v>
      </c>
      <c r="AJ156" s="89"/>
      <c r="AK156" s="89"/>
      <c r="AL156" s="89"/>
      <c r="AM156" s="69"/>
    </row>
    <row r="157" spans="1:39" ht="12.75" hidden="1" customHeight="1" x14ac:dyDescent="0.2">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x14ac:dyDescent="0.2">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x14ac:dyDescent="0.2">
      <c r="A159" s="74">
        <v>151</v>
      </c>
      <c r="B159" s="77" t="s">
        <v>183</v>
      </c>
      <c r="C159" s="81">
        <v>126</v>
      </c>
      <c r="D159" s="89">
        <v>23</v>
      </c>
      <c r="E159" s="89">
        <v>20</v>
      </c>
      <c r="F159" s="89">
        <v>3</v>
      </c>
      <c r="G159" s="89">
        <v>3</v>
      </c>
      <c r="H159" s="89">
        <v>19</v>
      </c>
      <c r="I159" s="89">
        <v>1</v>
      </c>
      <c r="J159" s="89">
        <v>19</v>
      </c>
      <c r="K159" s="89">
        <v>15</v>
      </c>
      <c r="L159" s="89">
        <v>1</v>
      </c>
      <c r="M159" s="89">
        <v>3</v>
      </c>
      <c r="N159" s="89"/>
      <c r="O159" s="89">
        <v>1</v>
      </c>
      <c r="P159" s="89"/>
      <c r="Q159" s="89">
        <v>2</v>
      </c>
      <c r="R159" s="89"/>
      <c r="S159" s="89"/>
      <c r="T159" s="89">
        <v>1</v>
      </c>
      <c r="U159" s="89"/>
      <c r="V159" s="89"/>
      <c r="W159" s="89">
        <v>14</v>
      </c>
      <c r="X159" s="89"/>
      <c r="Y159" s="89"/>
      <c r="Z159" s="89"/>
      <c r="AA159" s="89"/>
      <c r="AB159" s="89"/>
      <c r="AC159" s="89"/>
      <c r="AD159" s="89"/>
      <c r="AE159" s="89"/>
      <c r="AF159" s="89"/>
      <c r="AG159" s="89"/>
      <c r="AH159" s="89">
        <v>510</v>
      </c>
      <c r="AI159" s="89"/>
      <c r="AJ159" s="89"/>
      <c r="AK159" s="89"/>
      <c r="AL159" s="89"/>
      <c r="AM159" s="69"/>
    </row>
    <row r="160" spans="1:39" ht="12.75" hidden="1" customHeight="1" x14ac:dyDescent="0.2">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12.75" hidden="1" customHeight="1" x14ac:dyDescent="0.2">
      <c r="A161" s="74">
        <v>153</v>
      </c>
      <c r="B161" s="77" t="s">
        <v>1</v>
      </c>
      <c r="C161" s="81" t="s">
        <v>569</v>
      </c>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x14ac:dyDescent="0.2">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x14ac:dyDescent="0.2">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x14ac:dyDescent="0.2">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x14ac:dyDescent="0.2">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x14ac:dyDescent="0.2">
      <c r="A166" s="74">
        <v>158</v>
      </c>
      <c r="B166" s="77" t="s">
        <v>188</v>
      </c>
      <c r="C166" s="81">
        <v>130</v>
      </c>
      <c r="D166" s="89">
        <v>168</v>
      </c>
      <c r="E166" s="89">
        <v>140</v>
      </c>
      <c r="F166" s="89">
        <v>7</v>
      </c>
      <c r="G166" s="89">
        <v>4</v>
      </c>
      <c r="H166" s="89">
        <v>150</v>
      </c>
      <c r="I166" s="89">
        <v>11</v>
      </c>
      <c r="J166" s="89">
        <v>150</v>
      </c>
      <c r="K166" s="89">
        <v>111</v>
      </c>
      <c r="L166" s="89">
        <v>1</v>
      </c>
      <c r="M166" s="89">
        <v>38</v>
      </c>
      <c r="N166" s="89">
        <v>2</v>
      </c>
      <c r="O166" s="89"/>
      <c r="P166" s="89"/>
      <c r="Q166" s="89">
        <v>23</v>
      </c>
      <c r="R166" s="89">
        <v>13</v>
      </c>
      <c r="S166" s="89"/>
      <c r="T166" s="89">
        <v>111</v>
      </c>
      <c r="U166" s="89"/>
      <c r="V166" s="89"/>
      <c r="W166" s="89"/>
      <c r="X166" s="89"/>
      <c r="Y166" s="89"/>
      <c r="Z166" s="89"/>
      <c r="AA166" s="89"/>
      <c r="AB166" s="89"/>
      <c r="AC166" s="89"/>
      <c r="AD166" s="89"/>
      <c r="AE166" s="89"/>
      <c r="AF166" s="89"/>
      <c r="AG166" s="89">
        <v>109</v>
      </c>
      <c r="AH166" s="89">
        <v>1356600</v>
      </c>
      <c r="AI166" s="89">
        <v>336940</v>
      </c>
      <c r="AJ166" s="89"/>
      <c r="AK166" s="89"/>
      <c r="AL166" s="89"/>
      <c r="AM166" s="69"/>
    </row>
    <row r="167" spans="1:39" ht="12.75" hidden="1" customHeight="1" x14ac:dyDescent="0.2">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x14ac:dyDescent="0.2">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x14ac:dyDescent="0.2">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x14ac:dyDescent="0.2">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x14ac:dyDescent="0.2">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x14ac:dyDescent="0.2">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x14ac:dyDescent="0.2">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x14ac:dyDescent="0.2">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x14ac:dyDescent="0.2">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x14ac:dyDescent="0.2">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x14ac:dyDescent="0.2">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x14ac:dyDescent="0.2">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67.5" x14ac:dyDescent="0.2">
      <c r="A179" s="74">
        <v>171</v>
      </c>
      <c r="B179" s="77" t="s">
        <v>199</v>
      </c>
      <c r="C179" s="81">
        <v>139</v>
      </c>
      <c r="D179" s="89">
        <v>6</v>
      </c>
      <c r="E179" s="89">
        <v>6</v>
      </c>
      <c r="F179" s="89">
        <v>2</v>
      </c>
      <c r="G179" s="89">
        <v>2</v>
      </c>
      <c r="H179" s="89">
        <v>4</v>
      </c>
      <c r="I179" s="89"/>
      <c r="J179" s="89">
        <v>4</v>
      </c>
      <c r="K179" s="89">
        <v>1</v>
      </c>
      <c r="L179" s="89"/>
      <c r="M179" s="89">
        <v>3</v>
      </c>
      <c r="N179" s="89"/>
      <c r="O179" s="89"/>
      <c r="P179" s="89"/>
      <c r="Q179" s="89">
        <v>2</v>
      </c>
      <c r="R179" s="89"/>
      <c r="S179" s="89"/>
      <c r="T179" s="89">
        <v>1</v>
      </c>
      <c r="U179" s="89"/>
      <c r="V179" s="89"/>
      <c r="W179" s="89"/>
      <c r="X179" s="89"/>
      <c r="Y179" s="89"/>
      <c r="Z179" s="89"/>
      <c r="AA179" s="89"/>
      <c r="AB179" s="89"/>
      <c r="AC179" s="89"/>
      <c r="AD179" s="89"/>
      <c r="AE179" s="89"/>
      <c r="AF179" s="89"/>
      <c r="AG179" s="89"/>
      <c r="AH179" s="89">
        <v>510</v>
      </c>
      <c r="AI179" s="89">
        <v>510</v>
      </c>
      <c r="AJ179" s="89"/>
      <c r="AK179" s="89"/>
      <c r="AL179" s="89"/>
      <c r="AM179" s="69"/>
    </row>
    <row r="180" spans="1:39" ht="12.75" hidden="1" customHeight="1" x14ac:dyDescent="0.2">
      <c r="A180" s="74">
        <v>172</v>
      </c>
      <c r="B180" s="77" t="s">
        <v>200</v>
      </c>
      <c r="C180" s="81">
        <v>140</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x14ac:dyDescent="0.2">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x14ac:dyDescent="0.2">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x14ac:dyDescent="0.2">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x14ac:dyDescent="0.2">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x14ac:dyDescent="0.2">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x14ac:dyDescent="0.2">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x14ac:dyDescent="0.2">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x14ac:dyDescent="0.2">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x14ac:dyDescent="0.2">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x14ac:dyDescent="0.2">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x14ac:dyDescent="0.2">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x14ac:dyDescent="0.2">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x14ac:dyDescent="0.2">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x14ac:dyDescent="0.2">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x14ac:dyDescent="0.2">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x14ac:dyDescent="0.2">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x14ac:dyDescent="0.2">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x14ac:dyDescent="0.2">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x14ac:dyDescent="0.2">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75" x14ac:dyDescent="0.2">
      <c r="A200" s="74">
        <v>192</v>
      </c>
      <c r="B200" s="77" t="s">
        <v>220</v>
      </c>
      <c r="C200" s="81">
        <v>154</v>
      </c>
      <c r="D200" s="89">
        <v>11</v>
      </c>
      <c r="E200" s="89">
        <v>11</v>
      </c>
      <c r="F200" s="89">
        <v>7</v>
      </c>
      <c r="G200" s="89">
        <v>7</v>
      </c>
      <c r="H200" s="89">
        <v>4</v>
      </c>
      <c r="I200" s="89"/>
      <c r="J200" s="89">
        <v>4</v>
      </c>
      <c r="K200" s="89">
        <v>1</v>
      </c>
      <c r="L200" s="89"/>
      <c r="M200" s="89">
        <v>3</v>
      </c>
      <c r="N200" s="89"/>
      <c r="O200" s="89"/>
      <c r="P200" s="89"/>
      <c r="Q200" s="89">
        <v>1</v>
      </c>
      <c r="R200" s="89">
        <v>2</v>
      </c>
      <c r="S200" s="89"/>
      <c r="T200" s="89">
        <v>1</v>
      </c>
      <c r="U200" s="89"/>
      <c r="V200" s="89"/>
      <c r="W200" s="89"/>
      <c r="X200" s="89"/>
      <c r="Y200" s="89"/>
      <c r="Z200" s="89"/>
      <c r="AA200" s="89"/>
      <c r="AB200" s="89"/>
      <c r="AC200" s="89"/>
      <c r="AD200" s="89"/>
      <c r="AE200" s="89">
        <v>1</v>
      </c>
      <c r="AF200" s="89"/>
      <c r="AG200" s="89"/>
      <c r="AH200" s="89">
        <v>51</v>
      </c>
      <c r="AI200" s="89">
        <v>51</v>
      </c>
      <c r="AJ200" s="89"/>
      <c r="AK200" s="89"/>
      <c r="AL200" s="89"/>
      <c r="AM200" s="69"/>
    </row>
    <row r="201" spans="1:39" ht="56.25" x14ac:dyDescent="0.2">
      <c r="A201" s="74">
        <v>193</v>
      </c>
      <c r="B201" s="77" t="s">
        <v>221</v>
      </c>
      <c r="C201" s="81">
        <v>155</v>
      </c>
      <c r="D201" s="89">
        <v>1</v>
      </c>
      <c r="E201" s="89">
        <v>1</v>
      </c>
      <c r="F201" s="89"/>
      <c r="G201" s="89"/>
      <c r="H201" s="89"/>
      <c r="I201" s="89">
        <v>1</v>
      </c>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x14ac:dyDescent="0.2">
      <c r="A202" s="74">
        <v>194</v>
      </c>
      <c r="B202" s="77" t="s">
        <v>222</v>
      </c>
      <c r="C202" s="81" t="s">
        <v>583</v>
      </c>
      <c r="D202" s="89">
        <v>20</v>
      </c>
      <c r="E202" s="89">
        <v>19</v>
      </c>
      <c r="F202" s="89">
        <v>1</v>
      </c>
      <c r="G202" s="89">
        <v>1</v>
      </c>
      <c r="H202" s="89">
        <v>16</v>
      </c>
      <c r="I202" s="89">
        <v>3</v>
      </c>
      <c r="J202" s="89">
        <v>16</v>
      </c>
      <c r="K202" s="89">
        <v>16</v>
      </c>
      <c r="L202" s="89"/>
      <c r="M202" s="89"/>
      <c r="N202" s="89"/>
      <c r="O202" s="89"/>
      <c r="P202" s="89"/>
      <c r="Q202" s="89"/>
      <c r="R202" s="89"/>
      <c r="S202" s="89"/>
      <c r="T202" s="89">
        <v>16</v>
      </c>
      <c r="U202" s="89"/>
      <c r="V202" s="89"/>
      <c r="W202" s="89"/>
      <c r="X202" s="89"/>
      <c r="Y202" s="89"/>
      <c r="Z202" s="89"/>
      <c r="AA202" s="89"/>
      <c r="AB202" s="89"/>
      <c r="AC202" s="89"/>
      <c r="AD202" s="89"/>
      <c r="AE202" s="89"/>
      <c r="AF202" s="89"/>
      <c r="AG202" s="89"/>
      <c r="AH202" s="89">
        <v>833</v>
      </c>
      <c r="AI202" s="89">
        <v>272</v>
      </c>
      <c r="AJ202" s="89"/>
      <c r="AK202" s="89"/>
      <c r="AL202" s="89"/>
      <c r="AM202" s="69"/>
    </row>
    <row r="203" spans="1:39" ht="12.75" hidden="1" customHeight="1" x14ac:dyDescent="0.2">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12.75" hidden="1" customHeight="1" x14ac:dyDescent="0.2">
      <c r="A204" s="74">
        <v>196</v>
      </c>
      <c r="B204" s="77" t="s">
        <v>224</v>
      </c>
      <c r="C204" s="81">
        <v>156</v>
      </c>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x14ac:dyDescent="0.2">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x14ac:dyDescent="0.2">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x14ac:dyDescent="0.2">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x14ac:dyDescent="0.2">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x14ac:dyDescent="0.2">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x14ac:dyDescent="0.2">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75" x14ac:dyDescent="0.2">
      <c r="A211" s="74">
        <v>203</v>
      </c>
      <c r="B211" s="77" t="s">
        <v>230</v>
      </c>
      <c r="C211" s="81">
        <v>160</v>
      </c>
      <c r="D211" s="89">
        <v>20</v>
      </c>
      <c r="E211" s="89">
        <v>19</v>
      </c>
      <c r="F211" s="89">
        <v>11</v>
      </c>
      <c r="G211" s="89">
        <v>11</v>
      </c>
      <c r="H211" s="89">
        <v>9</v>
      </c>
      <c r="I211" s="89"/>
      <c r="J211" s="89">
        <v>9</v>
      </c>
      <c r="K211" s="89">
        <v>2</v>
      </c>
      <c r="L211" s="89"/>
      <c r="M211" s="89">
        <v>7</v>
      </c>
      <c r="N211" s="89"/>
      <c r="O211" s="89"/>
      <c r="P211" s="89"/>
      <c r="Q211" s="89"/>
      <c r="R211" s="89">
        <v>7</v>
      </c>
      <c r="S211" s="89"/>
      <c r="T211" s="89">
        <v>2</v>
      </c>
      <c r="U211" s="89"/>
      <c r="V211" s="89"/>
      <c r="W211" s="89"/>
      <c r="X211" s="89"/>
      <c r="Y211" s="89"/>
      <c r="Z211" s="89"/>
      <c r="AA211" s="89"/>
      <c r="AB211" s="89"/>
      <c r="AC211" s="89"/>
      <c r="AD211" s="89"/>
      <c r="AE211" s="89"/>
      <c r="AF211" s="89"/>
      <c r="AG211" s="89"/>
      <c r="AH211" s="89">
        <v>34</v>
      </c>
      <c r="AI211" s="89"/>
      <c r="AJ211" s="89"/>
      <c r="AK211" s="89"/>
      <c r="AL211" s="89"/>
      <c r="AM211" s="69"/>
    </row>
    <row r="212" spans="1:39" ht="12.75" hidden="1" customHeight="1" x14ac:dyDescent="0.2">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x14ac:dyDescent="0.2">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x14ac:dyDescent="0.2">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x14ac:dyDescent="0.2">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x14ac:dyDescent="0.2">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x14ac:dyDescent="0.2">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x14ac:dyDescent="0.2">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x14ac:dyDescent="0.2">
      <c r="A219" s="74">
        <v>211</v>
      </c>
      <c r="B219" s="77" t="s">
        <v>237</v>
      </c>
      <c r="C219" s="81" t="s">
        <v>593</v>
      </c>
      <c r="D219" s="89">
        <v>43</v>
      </c>
      <c r="E219" s="89">
        <v>39</v>
      </c>
      <c r="F219" s="89">
        <v>19</v>
      </c>
      <c r="G219" s="89">
        <v>18</v>
      </c>
      <c r="H219" s="89">
        <v>23</v>
      </c>
      <c r="I219" s="89">
        <v>1</v>
      </c>
      <c r="J219" s="89">
        <v>23</v>
      </c>
      <c r="K219" s="89">
        <v>14</v>
      </c>
      <c r="L219" s="89"/>
      <c r="M219" s="89">
        <v>9</v>
      </c>
      <c r="N219" s="89"/>
      <c r="O219" s="89">
        <v>6</v>
      </c>
      <c r="P219" s="89"/>
      <c r="Q219" s="89"/>
      <c r="R219" s="89">
        <v>3</v>
      </c>
      <c r="S219" s="89"/>
      <c r="T219" s="89">
        <v>14</v>
      </c>
      <c r="U219" s="89"/>
      <c r="V219" s="89"/>
      <c r="W219" s="89"/>
      <c r="X219" s="89"/>
      <c r="Y219" s="89"/>
      <c r="Z219" s="89"/>
      <c r="AA219" s="89"/>
      <c r="AB219" s="89"/>
      <c r="AC219" s="89"/>
      <c r="AD219" s="89"/>
      <c r="AE219" s="89"/>
      <c r="AF219" s="89"/>
      <c r="AG219" s="89"/>
      <c r="AH219" s="89">
        <v>1360</v>
      </c>
      <c r="AI219" s="89">
        <v>760</v>
      </c>
      <c r="AJ219" s="89"/>
      <c r="AK219" s="89"/>
      <c r="AL219" s="89"/>
      <c r="AM219" s="69"/>
    </row>
    <row r="220" spans="1:39" ht="45" x14ac:dyDescent="0.2">
      <c r="A220" s="74">
        <v>212</v>
      </c>
      <c r="B220" s="77" t="s">
        <v>238</v>
      </c>
      <c r="C220" s="81" t="s">
        <v>594</v>
      </c>
      <c r="D220" s="89">
        <v>27</v>
      </c>
      <c r="E220" s="89">
        <v>20</v>
      </c>
      <c r="F220" s="89">
        <v>5</v>
      </c>
      <c r="G220" s="89">
        <v>5</v>
      </c>
      <c r="H220" s="89">
        <v>19</v>
      </c>
      <c r="I220" s="89">
        <v>3</v>
      </c>
      <c r="J220" s="89">
        <v>19</v>
      </c>
      <c r="K220" s="89">
        <v>11</v>
      </c>
      <c r="L220" s="89"/>
      <c r="M220" s="89">
        <v>8</v>
      </c>
      <c r="N220" s="89"/>
      <c r="O220" s="89">
        <v>3</v>
      </c>
      <c r="P220" s="89"/>
      <c r="Q220" s="89">
        <v>1</v>
      </c>
      <c r="R220" s="89">
        <v>4</v>
      </c>
      <c r="S220" s="89"/>
      <c r="T220" s="89">
        <v>11</v>
      </c>
      <c r="U220" s="89"/>
      <c r="V220" s="89"/>
      <c r="W220" s="89"/>
      <c r="X220" s="89"/>
      <c r="Y220" s="89"/>
      <c r="Z220" s="89"/>
      <c r="AA220" s="89"/>
      <c r="AB220" s="89"/>
      <c r="AC220" s="89"/>
      <c r="AD220" s="89"/>
      <c r="AE220" s="89"/>
      <c r="AF220" s="89"/>
      <c r="AG220" s="89"/>
      <c r="AH220" s="89">
        <v>1190</v>
      </c>
      <c r="AI220" s="89">
        <v>340</v>
      </c>
      <c r="AJ220" s="89"/>
      <c r="AK220" s="89"/>
      <c r="AL220" s="89"/>
      <c r="AM220" s="69"/>
    </row>
    <row r="221" spans="1:39" ht="22.5" x14ac:dyDescent="0.2">
      <c r="A221" s="74">
        <v>213</v>
      </c>
      <c r="B221" s="77" t="s">
        <v>239</v>
      </c>
      <c r="C221" s="81" t="s">
        <v>595</v>
      </c>
      <c r="D221" s="89">
        <v>3</v>
      </c>
      <c r="E221" s="89">
        <v>2</v>
      </c>
      <c r="F221" s="89">
        <v>2</v>
      </c>
      <c r="G221" s="89">
        <v>2</v>
      </c>
      <c r="H221" s="89">
        <v>1</v>
      </c>
      <c r="I221" s="89"/>
      <c r="J221" s="89">
        <v>1</v>
      </c>
      <c r="K221" s="89"/>
      <c r="L221" s="89"/>
      <c r="M221" s="89">
        <v>1</v>
      </c>
      <c r="N221" s="89"/>
      <c r="O221" s="89"/>
      <c r="P221" s="89"/>
      <c r="Q221" s="89"/>
      <c r="R221" s="89">
        <v>1</v>
      </c>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45" x14ac:dyDescent="0.2">
      <c r="A222" s="74">
        <v>214</v>
      </c>
      <c r="B222" s="77" t="s">
        <v>240</v>
      </c>
      <c r="C222" s="81" t="s">
        <v>596</v>
      </c>
      <c r="D222" s="89">
        <v>5</v>
      </c>
      <c r="E222" s="89">
        <v>4</v>
      </c>
      <c r="F222" s="89">
        <v>1</v>
      </c>
      <c r="G222" s="89">
        <v>1</v>
      </c>
      <c r="H222" s="89">
        <v>4</v>
      </c>
      <c r="I222" s="89"/>
      <c r="J222" s="89">
        <v>4</v>
      </c>
      <c r="K222" s="89">
        <v>2</v>
      </c>
      <c r="L222" s="89"/>
      <c r="M222" s="89">
        <v>2</v>
      </c>
      <c r="N222" s="89"/>
      <c r="O222" s="89"/>
      <c r="P222" s="89"/>
      <c r="Q222" s="89"/>
      <c r="R222" s="89">
        <v>2</v>
      </c>
      <c r="S222" s="89"/>
      <c r="T222" s="89">
        <v>2</v>
      </c>
      <c r="U222" s="89"/>
      <c r="V222" s="89"/>
      <c r="W222" s="89"/>
      <c r="X222" s="89"/>
      <c r="Y222" s="89"/>
      <c r="Z222" s="89"/>
      <c r="AA222" s="89"/>
      <c r="AB222" s="89"/>
      <c r="AC222" s="89"/>
      <c r="AD222" s="89"/>
      <c r="AE222" s="89"/>
      <c r="AF222" s="89"/>
      <c r="AG222" s="89"/>
      <c r="AH222" s="89">
        <v>68</v>
      </c>
      <c r="AI222" s="89">
        <v>68</v>
      </c>
      <c r="AJ222" s="89"/>
      <c r="AK222" s="89"/>
      <c r="AL222" s="89"/>
      <c r="AM222" s="69"/>
    </row>
    <row r="223" spans="1:39" ht="12.75" hidden="1" customHeight="1" x14ac:dyDescent="0.2">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x14ac:dyDescent="0.2">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x14ac:dyDescent="0.2">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x14ac:dyDescent="0.2">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x14ac:dyDescent="0.2">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x14ac:dyDescent="0.2">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x14ac:dyDescent="0.2">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x14ac:dyDescent="0.2">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x14ac:dyDescent="0.2">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x14ac:dyDescent="0.2">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x14ac:dyDescent="0.2">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x14ac:dyDescent="0.2">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x14ac:dyDescent="0.2">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x14ac:dyDescent="0.2">
      <c r="A236" s="74">
        <v>228</v>
      </c>
      <c r="B236" s="77" t="s">
        <v>254</v>
      </c>
      <c r="C236" s="81">
        <v>164</v>
      </c>
      <c r="D236" s="89">
        <v>13</v>
      </c>
      <c r="E236" s="89">
        <v>13</v>
      </c>
      <c r="F236" s="89">
        <v>6</v>
      </c>
      <c r="G236" s="89">
        <v>6</v>
      </c>
      <c r="H236" s="89">
        <v>7</v>
      </c>
      <c r="I236" s="89"/>
      <c r="J236" s="89">
        <v>7</v>
      </c>
      <c r="K236" s="89">
        <v>1</v>
      </c>
      <c r="L236" s="89"/>
      <c r="M236" s="89">
        <v>6</v>
      </c>
      <c r="N236" s="89"/>
      <c r="O236" s="89"/>
      <c r="P236" s="89"/>
      <c r="Q236" s="89">
        <v>3</v>
      </c>
      <c r="R236" s="89">
        <v>3</v>
      </c>
      <c r="S236" s="89"/>
      <c r="T236" s="89">
        <v>1</v>
      </c>
      <c r="U236" s="89"/>
      <c r="V236" s="89"/>
      <c r="W236" s="89"/>
      <c r="X236" s="89"/>
      <c r="Y236" s="89"/>
      <c r="Z236" s="89"/>
      <c r="AA236" s="89"/>
      <c r="AB236" s="89"/>
      <c r="AC236" s="89"/>
      <c r="AD236" s="89"/>
      <c r="AE236" s="89"/>
      <c r="AF236" s="89"/>
      <c r="AG236" s="89"/>
      <c r="AH236" s="89">
        <v>17000</v>
      </c>
      <c r="AI236" s="89"/>
      <c r="AJ236" s="89"/>
      <c r="AK236" s="89"/>
      <c r="AL236" s="89"/>
      <c r="AM236" s="69"/>
    </row>
    <row r="237" spans="1:39" ht="12.75" hidden="1" customHeight="1" x14ac:dyDescent="0.2">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x14ac:dyDescent="0.2">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x14ac:dyDescent="0.2">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x14ac:dyDescent="0.2">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x14ac:dyDescent="0.2">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x14ac:dyDescent="0.2">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x14ac:dyDescent="0.2">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x14ac:dyDescent="0.2">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x14ac:dyDescent="0.2">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x14ac:dyDescent="0.2">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x14ac:dyDescent="0.2">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x14ac:dyDescent="0.2">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2.75" hidden="1" customHeight="1" x14ac:dyDescent="0.2">
      <c r="A249" s="74">
        <v>241</v>
      </c>
      <c r="B249" s="77" t="s">
        <v>267</v>
      </c>
      <c r="C249" s="81" t="s">
        <v>622</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x14ac:dyDescent="0.2">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2.75" hidden="1" customHeight="1" x14ac:dyDescent="0.2">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x14ac:dyDescent="0.2">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x14ac:dyDescent="0.2">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x14ac:dyDescent="0.2">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x14ac:dyDescent="0.2">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x14ac:dyDescent="0.2">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x14ac:dyDescent="0.2">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x14ac:dyDescent="0.2">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x14ac:dyDescent="0.2">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x14ac:dyDescent="0.2">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x14ac:dyDescent="0.2">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x14ac:dyDescent="0.2">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x14ac:dyDescent="0.2">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x14ac:dyDescent="0.2">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x14ac:dyDescent="0.2">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x14ac:dyDescent="0.2">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x14ac:dyDescent="0.2">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x14ac:dyDescent="0.2">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x14ac:dyDescent="0.2">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x14ac:dyDescent="0.2">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x14ac:dyDescent="0.2">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x14ac:dyDescent="0.2">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x14ac:dyDescent="0.2">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x14ac:dyDescent="0.2">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x14ac:dyDescent="0.2">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x14ac:dyDescent="0.2">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x14ac:dyDescent="0.2">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x14ac:dyDescent="0.2">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x14ac:dyDescent="0.2">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x14ac:dyDescent="0.2">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x14ac:dyDescent="0.2">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x14ac:dyDescent="0.2">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x14ac:dyDescent="0.2">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x14ac:dyDescent="0.2">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x14ac:dyDescent="0.2">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x14ac:dyDescent="0.2">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x14ac:dyDescent="0.2">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x14ac:dyDescent="0.2">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x14ac:dyDescent="0.2">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x14ac:dyDescent="0.2">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x14ac:dyDescent="0.2">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x14ac:dyDescent="0.2">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x14ac:dyDescent="0.2">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x14ac:dyDescent="0.2">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x14ac:dyDescent="0.2">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x14ac:dyDescent="0.2">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x14ac:dyDescent="0.2">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x14ac:dyDescent="0.2">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x14ac:dyDescent="0.2">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x14ac:dyDescent="0.2">
      <c r="A300" s="74">
        <v>292</v>
      </c>
      <c r="B300" s="77" t="s">
        <v>315</v>
      </c>
      <c r="C300" s="81" t="s">
        <v>667</v>
      </c>
      <c r="D300" s="89">
        <v>7</v>
      </c>
      <c r="E300" s="89">
        <v>7</v>
      </c>
      <c r="F300" s="89">
        <v>3</v>
      </c>
      <c r="G300" s="89">
        <v>2</v>
      </c>
      <c r="H300" s="89">
        <v>3</v>
      </c>
      <c r="I300" s="89">
        <v>1</v>
      </c>
      <c r="J300" s="89">
        <v>3</v>
      </c>
      <c r="K300" s="89">
        <v>2</v>
      </c>
      <c r="L300" s="89"/>
      <c r="M300" s="89">
        <v>1</v>
      </c>
      <c r="N300" s="89"/>
      <c r="O300" s="89">
        <v>1</v>
      </c>
      <c r="P300" s="89"/>
      <c r="Q300" s="89"/>
      <c r="R300" s="89"/>
      <c r="S300" s="89"/>
      <c r="T300" s="89">
        <v>2</v>
      </c>
      <c r="U300" s="89"/>
      <c r="V300" s="89"/>
      <c r="W300" s="89"/>
      <c r="X300" s="89"/>
      <c r="Y300" s="89"/>
      <c r="Z300" s="89"/>
      <c r="AA300" s="89"/>
      <c r="AB300" s="89"/>
      <c r="AC300" s="89"/>
      <c r="AD300" s="89"/>
      <c r="AE300" s="89"/>
      <c r="AF300" s="89"/>
      <c r="AG300" s="89"/>
      <c r="AH300" s="89">
        <v>1700</v>
      </c>
      <c r="AI300" s="89">
        <v>850</v>
      </c>
      <c r="AJ300" s="89"/>
      <c r="AK300" s="89"/>
      <c r="AL300" s="89"/>
      <c r="AM300" s="69"/>
    </row>
    <row r="301" spans="1:39" ht="12.75" hidden="1" customHeight="1" x14ac:dyDescent="0.2">
      <c r="A301" s="74">
        <v>293</v>
      </c>
      <c r="B301" s="77" t="s">
        <v>316</v>
      </c>
      <c r="C301" s="81" t="s">
        <v>668</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x14ac:dyDescent="0.2">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x14ac:dyDescent="0.2">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x14ac:dyDescent="0.2">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x14ac:dyDescent="0.2">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x14ac:dyDescent="0.2">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x14ac:dyDescent="0.2">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x14ac:dyDescent="0.2">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x14ac:dyDescent="0.2">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x14ac:dyDescent="0.2">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x14ac:dyDescent="0.2">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x14ac:dyDescent="0.2">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x14ac:dyDescent="0.2">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x14ac:dyDescent="0.2">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x14ac:dyDescent="0.2">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x14ac:dyDescent="0.2">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33.75" x14ac:dyDescent="0.2">
      <c r="A317" s="74">
        <v>309</v>
      </c>
      <c r="B317" s="77" t="s">
        <v>332</v>
      </c>
      <c r="C317" s="81" t="s">
        <v>684</v>
      </c>
      <c r="D317" s="89">
        <v>1</v>
      </c>
      <c r="E317" s="89">
        <v>1</v>
      </c>
      <c r="F317" s="89"/>
      <c r="G317" s="89"/>
      <c r="H317" s="89">
        <v>1</v>
      </c>
      <c r="I317" s="89"/>
      <c r="J317" s="89">
        <v>1</v>
      </c>
      <c r="K317" s="89">
        <v>1</v>
      </c>
      <c r="L317" s="89"/>
      <c r="M317" s="89"/>
      <c r="N317" s="89"/>
      <c r="O317" s="89"/>
      <c r="P317" s="89"/>
      <c r="Q317" s="89"/>
      <c r="R317" s="89"/>
      <c r="S317" s="89"/>
      <c r="T317" s="89">
        <v>1</v>
      </c>
      <c r="U317" s="89"/>
      <c r="V317" s="89"/>
      <c r="W317" s="89"/>
      <c r="X317" s="89"/>
      <c r="Y317" s="89"/>
      <c r="Z317" s="89"/>
      <c r="AA317" s="89"/>
      <c r="AB317" s="89"/>
      <c r="AC317" s="89"/>
      <c r="AD317" s="89"/>
      <c r="AE317" s="89"/>
      <c r="AF317" s="89"/>
      <c r="AG317" s="89"/>
      <c r="AH317" s="89">
        <v>3655</v>
      </c>
      <c r="AI317" s="89">
        <v>3655</v>
      </c>
      <c r="AJ317" s="89"/>
      <c r="AK317" s="89"/>
      <c r="AL317" s="89"/>
      <c r="AM317" s="69"/>
    </row>
    <row r="318" spans="1:39" ht="15.75" x14ac:dyDescent="0.2">
      <c r="A318" s="74">
        <v>310</v>
      </c>
      <c r="B318" s="77" t="s">
        <v>333</v>
      </c>
      <c r="C318" s="81">
        <v>173</v>
      </c>
      <c r="D318" s="89">
        <v>74</v>
      </c>
      <c r="E318" s="89">
        <v>71</v>
      </c>
      <c r="F318" s="89">
        <v>31</v>
      </c>
      <c r="G318" s="89">
        <v>30</v>
      </c>
      <c r="H318" s="89">
        <v>40</v>
      </c>
      <c r="I318" s="89">
        <v>3</v>
      </c>
      <c r="J318" s="89">
        <v>40</v>
      </c>
      <c r="K318" s="89">
        <v>18</v>
      </c>
      <c r="L318" s="89"/>
      <c r="M318" s="89">
        <v>22</v>
      </c>
      <c r="N318" s="89"/>
      <c r="O318" s="89">
        <v>2</v>
      </c>
      <c r="P318" s="89"/>
      <c r="Q318" s="89">
        <v>1</v>
      </c>
      <c r="R318" s="89">
        <v>19</v>
      </c>
      <c r="S318" s="89"/>
      <c r="T318" s="89">
        <v>17</v>
      </c>
      <c r="U318" s="89"/>
      <c r="V318" s="89"/>
      <c r="W318" s="89"/>
      <c r="X318" s="89">
        <v>1</v>
      </c>
      <c r="Y318" s="89"/>
      <c r="Z318" s="89"/>
      <c r="AA318" s="89"/>
      <c r="AB318" s="89"/>
      <c r="AC318" s="89"/>
      <c r="AD318" s="89"/>
      <c r="AE318" s="89"/>
      <c r="AF318" s="89"/>
      <c r="AG318" s="89"/>
      <c r="AH318" s="89">
        <v>935</v>
      </c>
      <c r="AI318" s="89">
        <v>442</v>
      </c>
      <c r="AJ318" s="89"/>
      <c r="AK318" s="89"/>
      <c r="AL318" s="89"/>
      <c r="AM318" s="69"/>
    </row>
    <row r="319" spans="1:39" ht="15.75" x14ac:dyDescent="0.2">
      <c r="A319" s="74">
        <v>311</v>
      </c>
      <c r="B319" s="77" t="s">
        <v>334</v>
      </c>
      <c r="C319" s="81" t="s">
        <v>685</v>
      </c>
      <c r="D319" s="89">
        <v>1</v>
      </c>
      <c r="E319" s="89">
        <v>1</v>
      </c>
      <c r="F319" s="89"/>
      <c r="G319" s="89"/>
      <c r="H319" s="89">
        <v>1</v>
      </c>
      <c r="I319" s="89"/>
      <c r="J319" s="89">
        <v>1</v>
      </c>
      <c r="K319" s="89">
        <v>1</v>
      </c>
      <c r="L319" s="89"/>
      <c r="M319" s="89"/>
      <c r="N319" s="89"/>
      <c r="O319" s="89"/>
      <c r="P319" s="89"/>
      <c r="Q319" s="89"/>
      <c r="R319" s="89"/>
      <c r="S319" s="89"/>
      <c r="T319" s="89">
        <v>1</v>
      </c>
      <c r="U319" s="89"/>
      <c r="V319" s="89"/>
      <c r="W319" s="89"/>
      <c r="X319" s="89"/>
      <c r="Y319" s="89"/>
      <c r="Z319" s="89"/>
      <c r="AA319" s="89"/>
      <c r="AB319" s="89"/>
      <c r="AC319" s="89"/>
      <c r="AD319" s="89"/>
      <c r="AE319" s="89"/>
      <c r="AF319" s="89"/>
      <c r="AG319" s="89"/>
      <c r="AH319" s="89">
        <v>170</v>
      </c>
      <c r="AI319" s="89">
        <v>170</v>
      </c>
      <c r="AJ319" s="89"/>
      <c r="AK319" s="89"/>
      <c r="AL319" s="89"/>
      <c r="AM319" s="69"/>
    </row>
    <row r="320" spans="1:39" ht="56.25" x14ac:dyDescent="0.2">
      <c r="A320" s="74">
        <v>312</v>
      </c>
      <c r="B320" s="77" t="s">
        <v>335</v>
      </c>
      <c r="C320" s="81" t="s">
        <v>686</v>
      </c>
      <c r="D320" s="89">
        <v>112</v>
      </c>
      <c r="E320" s="89">
        <v>103</v>
      </c>
      <c r="F320" s="89">
        <v>63</v>
      </c>
      <c r="G320" s="89">
        <v>62</v>
      </c>
      <c r="H320" s="89">
        <v>49</v>
      </c>
      <c r="I320" s="89"/>
      <c r="J320" s="89">
        <v>49</v>
      </c>
      <c r="K320" s="89">
        <v>12</v>
      </c>
      <c r="L320" s="89"/>
      <c r="M320" s="89">
        <v>37</v>
      </c>
      <c r="N320" s="89"/>
      <c r="O320" s="89">
        <v>7</v>
      </c>
      <c r="P320" s="89"/>
      <c r="Q320" s="89"/>
      <c r="R320" s="89">
        <v>30</v>
      </c>
      <c r="S320" s="89"/>
      <c r="T320" s="89">
        <v>12</v>
      </c>
      <c r="U320" s="89"/>
      <c r="V320" s="89"/>
      <c r="W320" s="89"/>
      <c r="X320" s="89"/>
      <c r="Y320" s="89"/>
      <c r="Z320" s="89"/>
      <c r="AA320" s="89"/>
      <c r="AB320" s="89"/>
      <c r="AC320" s="89"/>
      <c r="AD320" s="89"/>
      <c r="AE320" s="89"/>
      <c r="AF320" s="89"/>
      <c r="AG320" s="89"/>
      <c r="AH320" s="89">
        <v>2210</v>
      </c>
      <c r="AI320" s="89">
        <v>850</v>
      </c>
      <c r="AJ320" s="89"/>
      <c r="AK320" s="89"/>
      <c r="AL320" s="89"/>
      <c r="AM320" s="69"/>
    </row>
    <row r="321" spans="1:39" ht="12.75" hidden="1" customHeight="1" x14ac:dyDescent="0.2">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x14ac:dyDescent="0.2">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2.75" hidden="1" customHeight="1" x14ac:dyDescent="0.2">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2.75" hidden="1" customHeight="1" x14ac:dyDescent="0.2">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2.5" x14ac:dyDescent="0.2">
      <c r="A325" s="74">
        <v>317</v>
      </c>
      <c r="B325" s="77" t="s">
        <v>339</v>
      </c>
      <c r="C325" s="81" t="s">
        <v>689</v>
      </c>
      <c r="D325" s="89">
        <v>26</v>
      </c>
      <c r="E325" s="89">
        <v>26</v>
      </c>
      <c r="F325" s="89">
        <v>5</v>
      </c>
      <c r="G325" s="89">
        <v>5</v>
      </c>
      <c r="H325" s="89">
        <v>21</v>
      </c>
      <c r="I325" s="89"/>
      <c r="J325" s="89">
        <v>21</v>
      </c>
      <c r="K325" s="89">
        <v>3</v>
      </c>
      <c r="L325" s="89">
        <v>15</v>
      </c>
      <c r="M325" s="89">
        <v>3</v>
      </c>
      <c r="N325" s="89"/>
      <c r="O325" s="89"/>
      <c r="P325" s="89"/>
      <c r="Q325" s="89"/>
      <c r="R325" s="89">
        <v>3</v>
      </c>
      <c r="S325" s="89">
        <v>3</v>
      </c>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x14ac:dyDescent="0.2">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x14ac:dyDescent="0.2">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x14ac:dyDescent="0.2">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x14ac:dyDescent="0.2">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x14ac:dyDescent="0.2">
      <c r="A330" s="74">
        <v>322</v>
      </c>
      <c r="B330" s="77" t="s">
        <v>344</v>
      </c>
      <c r="C330" s="81">
        <v>178</v>
      </c>
      <c r="D330" s="89">
        <v>10</v>
      </c>
      <c r="E330" s="89">
        <v>9</v>
      </c>
      <c r="F330" s="89">
        <v>2</v>
      </c>
      <c r="G330" s="89">
        <v>2</v>
      </c>
      <c r="H330" s="89">
        <v>8</v>
      </c>
      <c r="I330" s="89"/>
      <c r="J330" s="89">
        <v>8</v>
      </c>
      <c r="K330" s="89">
        <v>2</v>
      </c>
      <c r="L330" s="89">
        <v>5</v>
      </c>
      <c r="M330" s="89">
        <v>1</v>
      </c>
      <c r="N330" s="89"/>
      <c r="O330" s="89"/>
      <c r="P330" s="89"/>
      <c r="Q330" s="89"/>
      <c r="R330" s="89">
        <v>1</v>
      </c>
      <c r="S330" s="89"/>
      <c r="T330" s="89">
        <v>2</v>
      </c>
      <c r="U330" s="89"/>
      <c r="V330" s="89"/>
      <c r="W330" s="89"/>
      <c r="X330" s="89"/>
      <c r="Y330" s="89"/>
      <c r="Z330" s="89"/>
      <c r="AA330" s="89"/>
      <c r="AB330" s="89"/>
      <c r="AC330" s="89"/>
      <c r="AD330" s="89"/>
      <c r="AE330" s="89"/>
      <c r="AF330" s="89"/>
      <c r="AG330" s="89"/>
      <c r="AH330" s="89">
        <v>204</v>
      </c>
      <c r="AI330" s="89"/>
      <c r="AJ330" s="89"/>
      <c r="AK330" s="89"/>
      <c r="AL330" s="89"/>
      <c r="AM330" s="69"/>
    </row>
    <row r="331" spans="1:39" ht="12.75" hidden="1" customHeight="1" x14ac:dyDescent="0.2">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x14ac:dyDescent="0.2">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x14ac:dyDescent="0.2">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x14ac:dyDescent="0.2">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x14ac:dyDescent="0.2">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x14ac:dyDescent="0.2">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x14ac:dyDescent="0.2">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2.75" hidden="1" customHeight="1" x14ac:dyDescent="0.2">
      <c r="A338" s="74">
        <v>330</v>
      </c>
      <c r="B338" s="77" t="s">
        <v>352</v>
      </c>
      <c r="C338" s="81" t="s">
        <v>694</v>
      </c>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69"/>
    </row>
    <row r="339" spans="1:39" ht="12.75" hidden="1" customHeight="1" x14ac:dyDescent="0.2">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x14ac:dyDescent="0.2">
      <c r="A340" s="74">
        <v>332</v>
      </c>
      <c r="B340" s="77" t="s">
        <v>354</v>
      </c>
      <c r="C340" s="81">
        <v>184</v>
      </c>
      <c r="D340" s="89">
        <v>36</v>
      </c>
      <c r="E340" s="89">
        <v>34</v>
      </c>
      <c r="F340" s="89">
        <v>3</v>
      </c>
      <c r="G340" s="89">
        <v>3</v>
      </c>
      <c r="H340" s="89">
        <v>33</v>
      </c>
      <c r="I340" s="89"/>
      <c r="J340" s="89">
        <v>33</v>
      </c>
      <c r="K340" s="89">
        <v>28</v>
      </c>
      <c r="L340" s="89">
        <v>1</v>
      </c>
      <c r="M340" s="89">
        <v>4</v>
      </c>
      <c r="N340" s="89"/>
      <c r="O340" s="89"/>
      <c r="P340" s="89"/>
      <c r="Q340" s="89"/>
      <c r="R340" s="89">
        <v>4</v>
      </c>
      <c r="S340" s="89">
        <v>13</v>
      </c>
      <c r="T340" s="89">
        <v>15</v>
      </c>
      <c r="U340" s="89"/>
      <c r="V340" s="89"/>
      <c r="W340" s="89"/>
      <c r="X340" s="89"/>
      <c r="Y340" s="89"/>
      <c r="Z340" s="89"/>
      <c r="AA340" s="89"/>
      <c r="AB340" s="89"/>
      <c r="AC340" s="89"/>
      <c r="AD340" s="89"/>
      <c r="AE340" s="89"/>
      <c r="AF340" s="89"/>
      <c r="AG340" s="89"/>
      <c r="AH340" s="89">
        <v>16320</v>
      </c>
      <c r="AI340" s="89">
        <v>1700</v>
      </c>
      <c r="AJ340" s="89"/>
      <c r="AK340" s="89"/>
      <c r="AL340" s="89"/>
      <c r="AM340" s="69"/>
    </row>
    <row r="341" spans="1:39" ht="12.75" hidden="1" customHeight="1" x14ac:dyDescent="0.2">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x14ac:dyDescent="0.2">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x14ac:dyDescent="0.2">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x14ac:dyDescent="0.2">
      <c r="A344" s="74">
        <v>336</v>
      </c>
      <c r="B344" s="77" t="s">
        <v>358</v>
      </c>
      <c r="C344" s="81">
        <v>185</v>
      </c>
      <c r="D344" s="89">
        <v>7</v>
      </c>
      <c r="E344" s="89">
        <v>6</v>
      </c>
      <c r="F344" s="89">
        <v>3</v>
      </c>
      <c r="G344" s="89">
        <v>3</v>
      </c>
      <c r="H344" s="89">
        <v>4</v>
      </c>
      <c r="I344" s="89"/>
      <c r="J344" s="89">
        <v>4</v>
      </c>
      <c r="K344" s="89">
        <v>2</v>
      </c>
      <c r="L344" s="89"/>
      <c r="M344" s="89">
        <v>2</v>
      </c>
      <c r="N344" s="89"/>
      <c r="O344" s="89"/>
      <c r="P344" s="89"/>
      <c r="Q344" s="89"/>
      <c r="R344" s="89">
        <v>2</v>
      </c>
      <c r="S344" s="89"/>
      <c r="T344" s="89">
        <v>2</v>
      </c>
      <c r="U344" s="89"/>
      <c r="V344" s="89"/>
      <c r="W344" s="89"/>
      <c r="X344" s="89"/>
      <c r="Y344" s="89"/>
      <c r="Z344" s="89"/>
      <c r="AA344" s="89"/>
      <c r="AB344" s="89"/>
      <c r="AC344" s="89"/>
      <c r="AD344" s="89"/>
      <c r="AE344" s="89"/>
      <c r="AF344" s="89"/>
      <c r="AG344" s="89"/>
      <c r="AH344" s="89">
        <v>340</v>
      </c>
      <c r="AI344" s="89"/>
      <c r="AJ344" s="89"/>
      <c r="AK344" s="89"/>
      <c r="AL344" s="89"/>
      <c r="AM344" s="69"/>
    </row>
    <row r="345" spans="1:39" ht="12.75" hidden="1" customHeight="1" x14ac:dyDescent="0.2">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x14ac:dyDescent="0.2">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x14ac:dyDescent="0.2">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x14ac:dyDescent="0.2">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x14ac:dyDescent="0.2">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x14ac:dyDescent="0.2">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x14ac:dyDescent="0.2">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x14ac:dyDescent="0.2">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x14ac:dyDescent="0.2">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x14ac:dyDescent="0.2">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x14ac:dyDescent="0.2">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x14ac:dyDescent="0.2">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x14ac:dyDescent="0.2">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x14ac:dyDescent="0.2">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x14ac:dyDescent="0.2">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x14ac:dyDescent="0.2">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x14ac:dyDescent="0.2">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x14ac:dyDescent="0.2">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x14ac:dyDescent="0.2">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x14ac:dyDescent="0.2">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x14ac:dyDescent="0.2">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x14ac:dyDescent="0.2">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x14ac:dyDescent="0.2">
      <c r="A367" s="74">
        <v>359</v>
      </c>
      <c r="B367" s="77" t="s">
        <v>379</v>
      </c>
      <c r="C367" s="81">
        <v>187</v>
      </c>
      <c r="D367" s="89">
        <v>90</v>
      </c>
      <c r="E367" s="89">
        <v>81</v>
      </c>
      <c r="F367" s="89">
        <v>53</v>
      </c>
      <c r="G367" s="89">
        <v>53</v>
      </c>
      <c r="H367" s="89">
        <v>36</v>
      </c>
      <c r="I367" s="89">
        <v>1</v>
      </c>
      <c r="J367" s="89">
        <v>36</v>
      </c>
      <c r="K367" s="89">
        <v>8</v>
      </c>
      <c r="L367" s="89"/>
      <c r="M367" s="89">
        <v>28</v>
      </c>
      <c r="N367" s="89"/>
      <c r="O367" s="89"/>
      <c r="P367" s="89"/>
      <c r="Q367" s="89"/>
      <c r="R367" s="89">
        <v>28</v>
      </c>
      <c r="S367" s="89"/>
      <c r="T367" s="89">
        <v>8</v>
      </c>
      <c r="U367" s="89"/>
      <c r="V367" s="89"/>
      <c r="W367" s="89"/>
      <c r="X367" s="89"/>
      <c r="Y367" s="89"/>
      <c r="Z367" s="89"/>
      <c r="AA367" s="89"/>
      <c r="AB367" s="89"/>
      <c r="AC367" s="89"/>
      <c r="AD367" s="89"/>
      <c r="AE367" s="89"/>
      <c r="AF367" s="89"/>
      <c r="AG367" s="89"/>
      <c r="AH367" s="89">
        <v>408</v>
      </c>
      <c r="AI367" s="89"/>
      <c r="AJ367" s="89"/>
      <c r="AK367" s="89"/>
      <c r="AL367" s="89"/>
      <c r="AM367" s="69"/>
    </row>
    <row r="368" spans="1:39" ht="45" x14ac:dyDescent="0.2">
      <c r="A368" s="74">
        <v>360</v>
      </c>
      <c r="B368" s="80" t="s">
        <v>380</v>
      </c>
      <c r="C368" s="81">
        <v>188</v>
      </c>
      <c r="D368" s="89">
        <v>1</v>
      </c>
      <c r="E368" s="89">
        <v>1</v>
      </c>
      <c r="F368" s="89">
        <v>1</v>
      </c>
      <c r="G368" s="89">
        <v>1</v>
      </c>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x14ac:dyDescent="0.2">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x14ac:dyDescent="0.2">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x14ac:dyDescent="0.2">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x14ac:dyDescent="0.2">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x14ac:dyDescent="0.2">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x14ac:dyDescent="0.2">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x14ac:dyDescent="0.2">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x14ac:dyDescent="0.2">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x14ac:dyDescent="0.2">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x14ac:dyDescent="0.2">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x14ac:dyDescent="0.2">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x14ac:dyDescent="0.2">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x14ac:dyDescent="0.2">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x14ac:dyDescent="0.2">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x14ac:dyDescent="0.2">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12.75" hidden="1" customHeight="1" x14ac:dyDescent="0.2">
      <c r="A384" s="74">
        <v>376</v>
      </c>
      <c r="B384" s="77" t="s">
        <v>396</v>
      </c>
      <c r="C384" s="81" t="s">
        <v>735</v>
      </c>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2.75" hidden="1" customHeight="1" x14ac:dyDescent="0.2">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x14ac:dyDescent="0.2">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x14ac:dyDescent="0.2">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x14ac:dyDescent="0.2">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x14ac:dyDescent="0.2">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x14ac:dyDescent="0.2">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x14ac:dyDescent="0.2">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x14ac:dyDescent="0.2">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x14ac:dyDescent="0.2">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x14ac:dyDescent="0.2">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x14ac:dyDescent="0.2">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33.75" x14ac:dyDescent="0.2">
      <c r="A396" s="74">
        <v>388</v>
      </c>
      <c r="B396" s="77" t="s">
        <v>407</v>
      </c>
      <c r="C396" s="81" t="s">
        <v>747</v>
      </c>
      <c r="D396" s="89">
        <v>2</v>
      </c>
      <c r="E396" s="89">
        <v>2</v>
      </c>
      <c r="F396" s="89">
        <v>1</v>
      </c>
      <c r="G396" s="89">
        <v>1</v>
      </c>
      <c r="H396" s="89"/>
      <c r="I396" s="89">
        <v>1</v>
      </c>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x14ac:dyDescent="0.2">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x14ac:dyDescent="0.2">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x14ac:dyDescent="0.2">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x14ac:dyDescent="0.2">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x14ac:dyDescent="0.2">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x14ac:dyDescent="0.2">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x14ac:dyDescent="0.2">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x14ac:dyDescent="0.2">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x14ac:dyDescent="0.2">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x14ac:dyDescent="0.2">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x14ac:dyDescent="0.2">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x14ac:dyDescent="0.2">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x14ac:dyDescent="0.2">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x14ac:dyDescent="0.2">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x14ac:dyDescent="0.2">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x14ac:dyDescent="0.2">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x14ac:dyDescent="0.2">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x14ac:dyDescent="0.2">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x14ac:dyDescent="0.2">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x14ac:dyDescent="0.2">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x14ac:dyDescent="0.2">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x14ac:dyDescent="0.2">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x14ac:dyDescent="0.2">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x14ac:dyDescent="0.2">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x14ac:dyDescent="0.2">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x14ac:dyDescent="0.2">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x14ac:dyDescent="0.2">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x14ac:dyDescent="0.2">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45" x14ac:dyDescent="0.2">
      <c r="A425" s="74">
        <v>417</v>
      </c>
      <c r="B425" s="77" t="s">
        <v>434</v>
      </c>
      <c r="C425" s="81">
        <v>190</v>
      </c>
      <c r="D425" s="89">
        <v>2</v>
      </c>
      <c r="E425" s="89">
        <v>2</v>
      </c>
      <c r="F425" s="89">
        <v>1</v>
      </c>
      <c r="G425" s="89">
        <v>1</v>
      </c>
      <c r="H425" s="89">
        <v>1</v>
      </c>
      <c r="I425" s="89"/>
      <c r="J425" s="89">
        <v>1</v>
      </c>
      <c r="K425" s="89"/>
      <c r="L425" s="89"/>
      <c r="M425" s="89">
        <v>1</v>
      </c>
      <c r="N425" s="89"/>
      <c r="O425" s="89"/>
      <c r="P425" s="89"/>
      <c r="Q425" s="89"/>
      <c r="R425" s="89">
        <v>1</v>
      </c>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5" x14ac:dyDescent="0.2">
      <c r="A426" s="74">
        <v>418</v>
      </c>
      <c r="B426" s="77" t="s">
        <v>435</v>
      </c>
      <c r="C426" s="81">
        <v>191</v>
      </c>
      <c r="D426" s="89">
        <v>3</v>
      </c>
      <c r="E426" s="89">
        <v>2</v>
      </c>
      <c r="F426" s="89"/>
      <c r="G426" s="89"/>
      <c r="H426" s="89">
        <v>3</v>
      </c>
      <c r="I426" s="89"/>
      <c r="J426" s="89">
        <v>3</v>
      </c>
      <c r="K426" s="89">
        <v>3</v>
      </c>
      <c r="L426" s="89"/>
      <c r="M426" s="89"/>
      <c r="N426" s="89"/>
      <c r="O426" s="89"/>
      <c r="P426" s="89"/>
      <c r="Q426" s="89"/>
      <c r="R426" s="89"/>
      <c r="S426" s="89"/>
      <c r="T426" s="89">
        <v>3</v>
      </c>
      <c r="U426" s="89"/>
      <c r="V426" s="89"/>
      <c r="W426" s="89"/>
      <c r="X426" s="89"/>
      <c r="Y426" s="89"/>
      <c r="Z426" s="89"/>
      <c r="AA426" s="89"/>
      <c r="AB426" s="89"/>
      <c r="AC426" s="89"/>
      <c r="AD426" s="89"/>
      <c r="AE426" s="89"/>
      <c r="AF426" s="89"/>
      <c r="AG426" s="89"/>
      <c r="AH426" s="89">
        <v>408</v>
      </c>
      <c r="AI426" s="89">
        <v>238</v>
      </c>
      <c r="AJ426" s="89"/>
      <c r="AK426" s="89"/>
      <c r="AL426" s="89"/>
      <c r="AM426" s="69"/>
    </row>
    <row r="427" spans="1:39" ht="12.75" hidden="1" customHeight="1" x14ac:dyDescent="0.2">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x14ac:dyDescent="0.2">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x14ac:dyDescent="0.2">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x14ac:dyDescent="0.2">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x14ac:dyDescent="0.2">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38.450000000000003" customHeight="1" x14ac:dyDescent="0.2">
      <c r="A432" s="74">
        <v>424</v>
      </c>
      <c r="B432" s="77" t="s">
        <v>441</v>
      </c>
      <c r="C432" s="81" t="s">
        <v>776</v>
      </c>
      <c r="D432" s="89">
        <v>4</v>
      </c>
      <c r="E432" s="89">
        <v>4</v>
      </c>
      <c r="F432" s="89">
        <v>2</v>
      </c>
      <c r="G432" s="89">
        <v>2</v>
      </c>
      <c r="H432" s="89">
        <v>2</v>
      </c>
      <c r="I432" s="89"/>
      <c r="J432" s="89">
        <v>2</v>
      </c>
      <c r="K432" s="89">
        <v>1</v>
      </c>
      <c r="L432" s="89"/>
      <c r="M432" s="89">
        <v>1</v>
      </c>
      <c r="N432" s="89"/>
      <c r="O432" s="89"/>
      <c r="P432" s="89"/>
      <c r="Q432" s="89"/>
      <c r="R432" s="89">
        <v>1</v>
      </c>
      <c r="S432" s="89"/>
      <c r="T432" s="89">
        <v>1</v>
      </c>
      <c r="U432" s="89"/>
      <c r="V432" s="89"/>
      <c r="W432" s="89"/>
      <c r="X432" s="89"/>
      <c r="Y432" s="89"/>
      <c r="Z432" s="89"/>
      <c r="AA432" s="89"/>
      <c r="AB432" s="89"/>
      <c r="AC432" s="89"/>
      <c r="AD432" s="89"/>
      <c r="AE432" s="89"/>
      <c r="AF432" s="89"/>
      <c r="AG432" s="89"/>
      <c r="AH432" s="89">
        <v>17</v>
      </c>
      <c r="AI432" s="89">
        <v>17</v>
      </c>
      <c r="AJ432" s="89"/>
      <c r="AK432" s="89"/>
      <c r="AL432" s="89"/>
      <c r="AM432" s="69"/>
    </row>
    <row r="433" spans="1:39" ht="12.75" hidden="1" customHeight="1" x14ac:dyDescent="0.2">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2.75" hidden="1" customHeight="1" x14ac:dyDescent="0.2">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38.450000000000003" customHeight="1" x14ac:dyDescent="0.2">
      <c r="A435" s="74">
        <v>427</v>
      </c>
      <c r="B435" s="77" t="s">
        <v>444</v>
      </c>
      <c r="C435" s="81" t="s">
        <v>779</v>
      </c>
      <c r="D435" s="89">
        <v>1</v>
      </c>
      <c r="E435" s="89">
        <v>1</v>
      </c>
      <c r="F435" s="89"/>
      <c r="G435" s="89"/>
      <c r="H435" s="89">
        <v>1</v>
      </c>
      <c r="I435" s="89"/>
      <c r="J435" s="89">
        <v>1</v>
      </c>
      <c r="K435" s="89">
        <v>1</v>
      </c>
      <c r="L435" s="89"/>
      <c r="M435" s="89"/>
      <c r="N435" s="89"/>
      <c r="O435" s="89"/>
      <c r="P435" s="89"/>
      <c r="Q435" s="89"/>
      <c r="R435" s="89"/>
      <c r="S435" s="89"/>
      <c r="T435" s="89">
        <v>1</v>
      </c>
      <c r="U435" s="89"/>
      <c r="V435" s="89"/>
      <c r="W435" s="89"/>
      <c r="X435" s="89"/>
      <c r="Y435" s="89"/>
      <c r="Z435" s="89"/>
      <c r="AA435" s="89"/>
      <c r="AB435" s="89"/>
      <c r="AC435" s="89"/>
      <c r="AD435" s="89"/>
      <c r="AE435" s="89">
        <v>1</v>
      </c>
      <c r="AF435" s="89"/>
      <c r="AG435" s="89"/>
      <c r="AH435" s="89">
        <v>850</v>
      </c>
      <c r="AI435" s="89">
        <v>850</v>
      </c>
      <c r="AJ435" s="89"/>
      <c r="AK435" s="89"/>
      <c r="AL435" s="89"/>
      <c r="AM435" s="69"/>
    </row>
    <row r="436" spans="1:39" ht="38.450000000000003" customHeight="1" x14ac:dyDescent="0.2">
      <c r="A436" s="74">
        <v>428</v>
      </c>
      <c r="B436" s="77" t="s">
        <v>445</v>
      </c>
      <c r="C436" s="81" t="s">
        <v>780</v>
      </c>
      <c r="D436" s="89">
        <v>1</v>
      </c>
      <c r="E436" s="89"/>
      <c r="F436" s="89">
        <v>1</v>
      </c>
      <c r="G436" s="89">
        <v>1</v>
      </c>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x14ac:dyDescent="0.2">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x14ac:dyDescent="0.2">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x14ac:dyDescent="0.2">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x14ac:dyDescent="0.2">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x14ac:dyDescent="0.2">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x14ac:dyDescent="0.2">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x14ac:dyDescent="0.2">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38.450000000000003" customHeight="1" x14ac:dyDescent="0.2">
      <c r="A444" s="74">
        <v>436</v>
      </c>
      <c r="B444" s="77" t="s">
        <v>453</v>
      </c>
      <c r="C444" s="81">
        <v>203</v>
      </c>
      <c r="D444" s="89">
        <v>2</v>
      </c>
      <c r="E444" s="89">
        <v>2</v>
      </c>
      <c r="F444" s="89">
        <v>1</v>
      </c>
      <c r="G444" s="89">
        <v>1</v>
      </c>
      <c r="H444" s="89">
        <v>1</v>
      </c>
      <c r="I444" s="89"/>
      <c r="J444" s="89">
        <v>1</v>
      </c>
      <c r="K444" s="89"/>
      <c r="L444" s="89">
        <v>1</v>
      </c>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x14ac:dyDescent="0.2">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x14ac:dyDescent="0.2">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x14ac:dyDescent="0.2">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x14ac:dyDescent="0.2">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x14ac:dyDescent="0.2">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x14ac:dyDescent="0.2">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x14ac:dyDescent="0.2">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x14ac:dyDescent="0.2">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x14ac:dyDescent="0.2">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x14ac:dyDescent="0.2">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x14ac:dyDescent="0.2">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x14ac:dyDescent="0.2">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x14ac:dyDescent="0.2">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x14ac:dyDescent="0.2">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x14ac:dyDescent="0.2">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x14ac:dyDescent="0.2">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x14ac:dyDescent="0.2">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x14ac:dyDescent="0.2">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x14ac:dyDescent="0.2">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x14ac:dyDescent="0.2">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2.75" hidden="1" customHeight="1" x14ac:dyDescent="0.2">
      <c r="A465" s="74">
        <v>457</v>
      </c>
      <c r="B465" s="77" t="s">
        <v>474</v>
      </c>
      <c r="C465" s="81" t="s">
        <v>795</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12.75" hidden="1" customHeight="1" x14ac:dyDescent="0.2">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x14ac:dyDescent="0.2">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x14ac:dyDescent="0.2">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38.450000000000003" customHeight="1" x14ac:dyDescent="0.2">
      <c r="A469" s="74">
        <v>461</v>
      </c>
      <c r="B469" s="77" t="s">
        <v>478</v>
      </c>
      <c r="C469" s="81" t="s">
        <v>799</v>
      </c>
      <c r="D469" s="89">
        <v>1</v>
      </c>
      <c r="E469" s="89">
        <v>1</v>
      </c>
      <c r="F469" s="89"/>
      <c r="G469" s="89"/>
      <c r="H469" s="89">
        <v>1</v>
      </c>
      <c r="I469" s="89"/>
      <c r="J469" s="89">
        <v>1</v>
      </c>
      <c r="K469" s="89">
        <v>1</v>
      </c>
      <c r="L469" s="89"/>
      <c r="M469" s="89"/>
      <c r="N469" s="89"/>
      <c r="O469" s="89"/>
      <c r="P469" s="89"/>
      <c r="Q469" s="89"/>
      <c r="R469" s="89"/>
      <c r="S469" s="89"/>
      <c r="T469" s="89">
        <v>1</v>
      </c>
      <c r="U469" s="89"/>
      <c r="V469" s="89"/>
      <c r="W469" s="89"/>
      <c r="X469" s="89"/>
      <c r="Y469" s="89"/>
      <c r="Z469" s="89"/>
      <c r="AA469" s="89"/>
      <c r="AB469" s="89"/>
      <c r="AC469" s="89"/>
      <c r="AD469" s="89"/>
      <c r="AE469" s="89">
        <v>1</v>
      </c>
      <c r="AF469" s="89"/>
      <c r="AG469" s="89"/>
      <c r="AH469" s="89">
        <v>85</v>
      </c>
      <c r="AI469" s="89">
        <v>85</v>
      </c>
      <c r="AJ469" s="89"/>
      <c r="AK469" s="89"/>
      <c r="AL469" s="89"/>
      <c r="AM469" s="69"/>
    </row>
    <row r="470" spans="1:39" ht="12.75" hidden="1" customHeight="1" x14ac:dyDescent="0.2">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x14ac:dyDescent="0.2">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x14ac:dyDescent="0.2">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38.450000000000003" customHeight="1" x14ac:dyDescent="0.2">
      <c r="A473" s="74">
        <v>465</v>
      </c>
      <c r="B473" s="77" t="s">
        <v>481</v>
      </c>
      <c r="C473" s="81" t="s">
        <v>803</v>
      </c>
      <c r="D473" s="89">
        <v>2</v>
      </c>
      <c r="E473" s="89">
        <v>2</v>
      </c>
      <c r="F473" s="89">
        <v>1</v>
      </c>
      <c r="G473" s="89">
        <v>1</v>
      </c>
      <c r="H473" s="89">
        <v>1</v>
      </c>
      <c r="I473" s="89"/>
      <c r="J473" s="89">
        <v>1</v>
      </c>
      <c r="K473" s="89"/>
      <c r="L473" s="89"/>
      <c r="M473" s="89">
        <v>1</v>
      </c>
      <c r="N473" s="89"/>
      <c r="O473" s="89"/>
      <c r="P473" s="89"/>
      <c r="Q473" s="89">
        <v>1</v>
      </c>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x14ac:dyDescent="0.2">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x14ac:dyDescent="0.2">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x14ac:dyDescent="0.2">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x14ac:dyDescent="0.2">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38.450000000000003" customHeight="1" x14ac:dyDescent="0.2">
      <c r="A478" s="74">
        <v>470</v>
      </c>
      <c r="B478" s="77" t="s">
        <v>6</v>
      </c>
      <c r="C478" s="81" t="s">
        <v>808</v>
      </c>
      <c r="D478" s="89">
        <v>4</v>
      </c>
      <c r="E478" s="89">
        <v>2</v>
      </c>
      <c r="F478" s="89">
        <v>2</v>
      </c>
      <c r="G478" s="89">
        <v>2</v>
      </c>
      <c r="H478" s="89">
        <v>2</v>
      </c>
      <c r="I478" s="89"/>
      <c r="J478" s="89">
        <v>2</v>
      </c>
      <c r="K478" s="89"/>
      <c r="L478" s="89"/>
      <c r="M478" s="89">
        <v>2</v>
      </c>
      <c r="N478" s="89"/>
      <c r="O478" s="89"/>
      <c r="P478" s="89"/>
      <c r="Q478" s="89"/>
      <c r="R478" s="89">
        <v>1</v>
      </c>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x14ac:dyDescent="0.2">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x14ac:dyDescent="0.2">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x14ac:dyDescent="0.2">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x14ac:dyDescent="0.2">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x14ac:dyDescent="0.2">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x14ac:dyDescent="0.2">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x14ac:dyDescent="0.2">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38.450000000000003" customHeight="1" x14ac:dyDescent="0.2">
      <c r="A486" s="74">
        <v>478</v>
      </c>
      <c r="B486" s="77" t="s">
        <v>493</v>
      </c>
      <c r="C486" s="81" t="s">
        <v>816</v>
      </c>
      <c r="D486" s="89">
        <v>1</v>
      </c>
      <c r="E486" s="89">
        <v>1</v>
      </c>
      <c r="F486" s="89">
        <v>1</v>
      </c>
      <c r="G486" s="89">
        <v>1</v>
      </c>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x14ac:dyDescent="0.2">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x14ac:dyDescent="0.2">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x14ac:dyDescent="0.2">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x14ac:dyDescent="0.2">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x14ac:dyDescent="0.2">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x14ac:dyDescent="0.2">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x14ac:dyDescent="0.2">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x14ac:dyDescent="0.2">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x14ac:dyDescent="0.2">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x14ac:dyDescent="0.2">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x14ac:dyDescent="0.2">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x14ac:dyDescent="0.2">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x14ac:dyDescent="0.2">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x14ac:dyDescent="0.2">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x14ac:dyDescent="0.2">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x14ac:dyDescent="0.2">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x14ac:dyDescent="0.2">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x14ac:dyDescent="0.2">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x14ac:dyDescent="0.2">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x14ac:dyDescent="0.2">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x14ac:dyDescent="0.2">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x14ac:dyDescent="0.2">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x14ac:dyDescent="0.2">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x14ac:dyDescent="0.2">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x14ac:dyDescent="0.2">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x14ac:dyDescent="0.2">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x14ac:dyDescent="0.2">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x14ac:dyDescent="0.2">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x14ac:dyDescent="0.2">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x14ac:dyDescent="0.2">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x14ac:dyDescent="0.2">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x14ac:dyDescent="0.2">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x14ac:dyDescent="0.2">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x14ac:dyDescent="0.2">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x14ac:dyDescent="0.2">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x14ac:dyDescent="0.2">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x14ac:dyDescent="0.2">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x14ac:dyDescent="0.2">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x14ac:dyDescent="0.2">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x14ac:dyDescent="0.2">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38.450000000000003" customHeight="1" x14ac:dyDescent="0.2">
      <c r="A527" s="74">
        <v>519</v>
      </c>
      <c r="B527" s="77" t="s">
        <v>37</v>
      </c>
      <c r="C527" s="81" t="s">
        <v>857</v>
      </c>
      <c r="D527" s="89">
        <v>1</v>
      </c>
      <c r="E527" s="89"/>
      <c r="F527" s="89">
        <v>1</v>
      </c>
      <c r="G527" s="89">
        <v>1</v>
      </c>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x14ac:dyDescent="0.2">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x14ac:dyDescent="0.2">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x14ac:dyDescent="0.2">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x14ac:dyDescent="0.2">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x14ac:dyDescent="0.2">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x14ac:dyDescent="0.2">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x14ac:dyDescent="0.2">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x14ac:dyDescent="0.2">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x14ac:dyDescent="0.2">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x14ac:dyDescent="0.2">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38.450000000000003" customHeight="1" x14ac:dyDescent="0.2">
      <c r="A538" s="74">
        <v>530</v>
      </c>
      <c r="B538" s="77" t="s">
        <v>37</v>
      </c>
      <c r="C538" s="81" t="s">
        <v>868</v>
      </c>
      <c r="D538" s="89">
        <v>3</v>
      </c>
      <c r="E538" s="89"/>
      <c r="F538" s="89"/>
      <c r="G538" s="89"/>
      <c r="H538" s="89">
        <v>2</v>
      </c>
      <c r="I538" s="89">
        <v>1</v>
      </c>
      <c r="J538" s="89">
        <v>2</v>
      </c>
      <c r="K538" s="89"/>
      <c r="L538" s="89"/>
      <c r="M538" s="89">
        <v>2</v>
      </c>
      <c r="N538" s="89"/>
      <c r="O538" s="89"/>
      <c r="P538" s="89"/>
      <c r="Q538" s="89">
        <v>2</v>
      </c>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38.450000000000003" customHeight="1" x14ac:dyDescent="0.2">
      <c r="A539" s="74">
        <v>531</v>
      </c>
      <c r="B539" s="77" t="s">
        <v>37</v>
      </c>
      <c r="C539" s="81" t="s">
        <v>869</v>
      </c>
      <c r="D539" s="89">
        <v>1</v>
      </c>
      <c r="E539" s="89"/>
      <c r="F539" s="89"/>
      <c r="G539" s="89"/>
      <c r="H539" s="89">
        <v>1</v>
      </c>
      <c r="I539" s="89"/>
      <c r="J539" s="89">
        <v>1</v>
      </c>
      <c r="K539" s="89"/>
      <c r="L539" s="89"/>
      <c r="M539" s="89">
        <v>1</v>
      </c>
      <c r="N539" s="89"/>
      <c r="O539" s="89"/>
      <c r="P539" s="89"/>
      <c r="Q539" s="89">
        <v>1</v>
      </c>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x14ac:dyDescent="0.2">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x14ac:dyDescent="0.2">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x14ac:dyDescent="0.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&amp;LF78D1A22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2" t="s">
        <v>912</v>
      </c>
      <c r="B1" s="112"/>
      <c r="C1" s="112"/>
      <c r="D1" s="112"/>
      <c r="E1" s="112"/>
      <c r="F1" s="112"/>
      <c r="G1" s="112"/>
      <c r="H1" s="112"/>
      <c r="I1" s="112"/>
      <c r="J1" s="112"/>
      <c r="K1" s="112"/>
      <c r="L1" s="112"/>
      <c r="M1" s="112"/>
      <c r="N1" s="112"/>
      <c r="O1" s="112"/>
      <c r="P1" s="112"/>
      <c r="Q1" s="112"/>
      <c r="R1" s="112"/>
      <c r="S1" s="134"/>
    </row>
    <row r="2" spans="1:19" ht="24.95" customHeight="1" x14ac:dyDescent="0.2">
      <c r="A2" s="101" t="s">
        <v>33</v>
      </c>
      <c r="B2" s="115" t="s">
        <v>35</v>
      </c>
      <c r="C2" s="101" t="s">
        <v>498</v>
      </c>
      <c r="D2" s="94" t="s">
        <v>913</v>
      </c>
      <c r="E2" s="94"/>
      <c r="F2" s="94"/>
      <c r="G2" s="94"/>
      <c r="H2" s="94"/>
      <c r="I2" s="94"/>
      <c r="J2" s="94"/>
      <c r="K2" s="94"/>
      <c r="L2" s="94"/>
      <c r="M2" s="94"/>
      <c r="N2" s="94"/>
      <c r="O2" s="94"/>
      <c r="P2" s="94"/>
      <c r="Q2" s="94"/>
      <c r="R2" s="94"/>
      <c r="S2" s="135"/>
    </row>
    <row r="3" spans="1:19" ht="17.45" customHeight="1" x14ac:dyDescent="0.25">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x14ac:dyDescent="0.2">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x14ac:dyDescent="0.2">
      <c r="A5" s="106"/>
      <c r="B5" s="116"/>
      <c r="C5" s="106"/>
      <c r="D5" s="122"/>
      <c r="E5" s="106"/>
      <c r="F5" s="106"/>
      <c r="G5" s="106"/>
      <c r="H5" s="106"/>
      <c r="I5" s="106"/>
      <c r="J5" s="106"/>
      <c r="K5" s="106"/>
      <c r="L5" s="106"/>
      <c r="M5" s="106"/>
      <c r="N5" s="106"/>
      <c r="O5" s="106"/>
      <c r="P5" s="132"/>
      <c r="Q5" s="106"/>
      <c r="R5" s="72"/>
      <c r="S5" s="135"/>
    </row>
    <row r="6" spans="1:19" ht="9.75" customHeight="1" x14ac:dyDescent="0.2">
      <c r="A6" s="106"/>
      <c r="B6" s="116"/>
      <c r="C6" s="106"/>
      <c r="D6" s="122"/>
      <c r="E6" s="106"/>
      <c r="F6" s="106"/>
      <c r="G6" s="106"/>
      <c r="H6" s="106"/>
      <c r="I6" s="106"/>
      <c r="J6" s="106"/>
      <c r="K6" s="106"/>
      <c r="L6" s="106"/>
      <c r="M6" s="106"/>
      <c r="N6" s="106"/>
      <c r="O6" s="106"/>
      <c r="P6" s="132"/>
      <c r="Q6" s="106"/>
      <c r="R6" s="72"/>
      <c r="S6" s="135"/>
    </row>
    <row r="7" spans="1:19" ht="9.75" customHeight="1" x14ac:dyDescent="0.2">
      <c r="A7" s="107"/>
      <c r="B7" s="117"/>
      <c r="C7" s="107"/>
      <c r="D7" s="123"/>
      <c r="E7" s="107"/>
      <c r="F7" s="107"/>
      <c r="G7" s="107"/>
      <c r="H7" s="107"/>
      <c r="I7" s="107"/>
      <c r="J7" s="107"/>
      <c r="K7" s="107"/>
      <c r="L7" s="107"/>
      <c r="M7" s="107"/>
      <c r="N7" s="107"/>
      <c r="O7" s="107"/>
      <c r="P7" s="133"/>
      <c r="Q7" s="107"/>
      <c r="R7" s="72"/>
      <c r="S7" s="135"/>
    </row>
    <row r="8" spans="1:19" x14ac:dyDescent="0.2">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x14ac:dyDescent="0.2">
      <c r="A9" s="114">
        <v>1</v>
      </c>
      <c r="B9" s="118" t="s">
        <v>38</v>
      </c>
      <c r="C9" s="120"/>
      <c r="D9" s="125">
        <f t="shared" ref="D9:S9" si="0">SUM(D10:D541)</f>
        <v>404</v>
      </c>
      <c r="E9" s="125">
        <f t="shared" si="0"/>
        <v>1</v>
      </c>
      <c r="F9" s="127">
        <f t="shared" si="0"/>
        <v>73</v>
      </c>
      <c r="G9" s="127">
        <f t="shared" si="0"/>
        <v>0</v>
      </c>
      <c r="H9" s="127">
        <f t="shared" si="0"/>
        <v>11</v>
      </c>
      <c r="I9" s="127">
        <f t="shared" si="0"/>
        <v>60</v>
      </c>
      <c r="J9" s="127">
        <f t="shared" si="0"/>
        <v>0</v>
      </c>
      <c r="K9" s="127">
        <f t="shared" si="0"/>
        <v>0</v>
      </c>
      <c r="L9" s="127">
        <f t="shared" si="0"/>
        <v>0</v>
      </c>
      <c r="M9" s="127">
        <f t="shared" si="0"/>
        <v>26</v>
      </c>
      <c r="N9" s="127">
        <f t="shared" si="0"/>
        <v>3</v>
      </c>
      <c r="O9" s="127">
        <f t="shared" si="0"/>
        <v>18</v>
      </c>
      <c r="P9" s="127">
        <f t="shared" si="0"/>
        <v>0</v>
      </c>
      <c r="Q9" s="127">
        <f t="shared" si="0"/>
        <v>202</v>
      </c>
      <c r="R9" s="127">
        <f t="shared" si="0"/>
        <v>45</v>
      </c>
      <c r="S9" s="138">
        <f t="shared" si="0"/>
        <v>11</v>
      </c>
    </row>
    <row r="10" spans="1:19" ht="15.95" customHeight="1" x14ac:dyDescent="0.2">
      <c r="A10" s="114">
        <v>2</v>
      </c>
      <c r="B10" s="77" t="s">
        <v>39</v>
      </c>
      <c r="C10" s="81">
        <v>41</v>
      </c>
      <c r="D10" s="125">
        <v>1</v>
      </c>
      <c r="E10" s="127"/>
      <c r="F10" s="127">
        <v>1</v>
      </c>
      <c r="G10" s="127"/>
      <c r="H10" s="127"/>
      <c r="I10" s="127"/>
      <c r="J10" s="127"/>
      <c r="K10" s="127"/>
      <c r="L10" s="127"/>
      <c r="M10" s="127"/>
      <c r="N10" s="127"/>
      <c r="O10" s="127"/>
      <c r="P10" s="127"/>
      <c r="Q10" s="127"/>
      <c r="R10" s="127">
        <v>1</v>
      </c>
      <c r="S10" s="137"/>
    </row>
    <row r="11" spans="1:19" ht="12.75" hidden="1" customHeight="1" x14ac:dyDescent="0.2">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x14ac:dyDescent="0.2">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x14ac:dyDescent="0.2">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x14ac:dyDescent="0.2">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x14ac:dyDescent="0.2">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x14ac:dyDescent="0.2">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x14ac:dyDescent="0.2">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x14ac:dyDescent="0.2">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x14ac:dyDescent="0.2">
      <c r="A19" s="114">
        <v>11</v>
      </c>
      <c r="B19" s="77" t="s">
        <v>48</v>
      </c>
      <c r="C19" s="81">
        <v>44</v>
      </c>
      <c r="D19" s="111">
        <v>2</v>
      </c>
      <c r="E19" s="125"/>
      <c r="F19" s="127"/>
      <c r="G19" s="127"/>
      <c r="H19" s="127"/>
      <c r="I19" s="127"/>
      <c r="J19" s="127"/>
      <c r="K19" s="127"/>
      <c r="L19" s="127"/>
      <c r="M19" s="127"/>
      <c r="N19" s="127"/>
      <c r="O19" s="127"/>
      <c r="P19" s="127"/>
      <c r="Q19" s="127">
        <v>2</v>
      </c>
      <c r="R19" s="127"/>
      <c r="S19" s="138"/>
    </row>
    <row r="20" spans="1:19" ht="12.75" hidden="1" customHeight="1" x14ac:dyDescent="0.2">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x14ac:dyDescent="0.2">
      <c r="A21" s="114">
        <v>13</v>
      </c>
      <c r="B21" s="77" t="s">
        <v>50</v>
      </c>
      <c r="C21" s="81" t="s">
        <v>509</v>
      </c>
      <c r="D21" s="111"/>
      <c r="E21" s="125"/>
      <c r="F21" s="127"/>
      <c r="G21" s="127"/>
      <c r="H21" s="127"/>
      <c r="I21" s="127"/>
      <c r="J21" s="127"/>
      <c r="K21" s="127"/>
      <c r="L21" s="127"/>
      <c r="M21" s="127"/>
      <c r="N21" s="127"/>
      <c r="O21" s="127"/>
      <c r="P21" s="127"/>
      <c r="Q21" s="127"/>
      <c r="R21" s="127"/>
      <c r="S21" s="138"/>
    </row>
    <row r="22" spans="1:19" ht="15.95" customHeight="1" x14ac:dyDescent="0.2">
      <c r="A22" s="114">
        <v>14</v>
      </c>
      <c r="B22" s="77" t="s">
        <v>51</v>
      </c>
      <c r="C22" s="81" t="s">
        <v>510</v>
      </c>
      <c r="D22" s="111">
        <v>8</v>
      </c>
      <c r="E22" s="125"/>
      <c r="F22" s="127"/>
      <c r="G22" s="127"/>
      <c r="H22" s="127"/>
      <c r="I22" s="127">
        <v>8</v>
      </c>
      <c r="J22" s="127"/>
      <c r="K22" s="127"/>
      <c r="L22" s="127"/>
      <c r="M22" s="127"/>
      <c r="N22" s="127"/>
      <c r="O22" s="127"/>
      <c r="P22" s="127"/>
      <c r="Q22" s="127"/>
      <c r="R22" s="127"/>
      <c r="S22" s="138"/>
    </row>
    <row r="23" spans="1:19" ht="12.75" hidden="1" customHeight="1" x14ac:dyDescent="0.2">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x14ac:dyDescent="0.2">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x14ac:dyDescent="0.2">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x14ac:dyDescent="0.2">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x14ac:dyDescent="0.2">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x14ac:dyDescent="0.2">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x14ac:dyDescent="0.2">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x14ac:dyDescent="0.2">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x14ac:dyDescent="0.2">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x14ac:dyDescent="0.2">
      <c r="A32" s="114">
        <v>24</v>
      </c>
      <c r="B32" s="77" t="s">
        <v>61</v>
      </c>
      <c r="C32" s="81">
        <v>51</v>
      </c>
      <c r="D32" s="111">
        <v>1</v>
      </c>
      <c r="E32" s="125"/>
      <c r="F32" s="127"/>
      <c r="G32" s="127"/>
      <c r="H32" s="127"/>
      <c r="I32" s="127"/>
      <c r="J32" s="127"/>
      <c r="K32" s="127"/>
      <c r="L32" s="127"/>
      <c r="M32" s="127"/>
      <c r="N32" s="127"/>
      <c r="O32" s="127"/>
      <c r="P32" s="127"/>
      <c r="Q32" s="127">
        <v>1</v>
      </c>
      <c r="R32" s="127"/>
      <c r="S32" s="138"/>
    </row>
    <row r="33" spans="1:19" ht="12.75" hidden="1" customHeight="1" x14ac:dyDescent="0.2">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x14ac:dyDescent="0.2">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x14ac:dyDescent="0.2">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x14ac:dyDescent="0.2">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x14ac:dyDescent="0.2">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x14ac:dyDescent="0.2">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x14ac:dyDescent="0.2">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x14ac:dyDescent="0.2">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x14ac:dyDescent="0.2">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x14ac:dyDescent="0.2">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x14ac:dyDescent="0.2">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x14ac:dyDescent="0.2">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x14ac:dyDescent="0.2">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x14ac:dyDescent="0.2">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x14ac:dyDescent="0.2">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x14ac:dyDescent="0.2">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x14ac:dyDescent="0.2">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x14ac:dyDescent="0.2">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x14ac:dyDescent="0.2">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x14ac:dyDescent="0.2">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x14ac:dyDescent="0.2">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x14ac:dyDescent="0.2">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x14ac:dyDescent="0.2">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x14ac:dyDescent="0.2">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x14ac:dyDescent="0.2">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x14ac:dyDescent="0.2">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x14ac:dyDescent="0.2">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x14ac:dyDescent="0.2">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x14ac:dyDescent="0.2">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x14ac:dyDescent="0.2">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x14ac:dyDescent="0.2">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x14ac:dyDescent="0.2">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x14ac:dyDescent="0.2">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x14ac:dyDescent="0.2">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x14ac:dyDescent="0.2">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x14ac:dyDescent="0.2">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x14ac:dyDescent="0.2">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x14ac:dyDescent="0.2">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x14ac:dyDescent="0.2">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x14ac:dyDescent="0.2">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x14ac:dyDescent="0.2">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x14ac:dyDescent="0.2">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x14ac:dyDescent="0.2">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x14ac:dyDescent="0.2">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x14ac:dyDescent="0.2">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x14ac:dyDescent="0.2">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x14ac:dyDescent="0.2">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x14ac:dyDescent="0.2">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x14ac:dyDescent="0.2">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x14ac:dyDescent="0.2">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x14ac:dyDescent="0.2">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x14ac:dyDescent="0.2">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x14ac:dyDescent="0.2">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x14ac:dyDescent="0.2">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x14ac:dyDescent="0.2">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x14ac:dyDescent="0.2">
      <c r="A88" s="114">
        <v>80</v>
      </c>
      <c r="B88" s="77" t="s">
        <v>116</v>
      </c>
      <c r="C88" s="81">
        <v>85</v>
      </c>
      <c r="D88" s="111">
        <v>2</v>
      </c>
      <c r="E88" s="125"/>
      <c r="F88" s="127"/>
      <c r="G88" s="127"/>
      <c r="H88" s="127"/>
      <c r="I88" s="127"/>
      <c r="J88" s="127"/>
      <c r="K88" s="127"/>
      <c r="L88" s="127"/>
      <c r="M88" s="127"/>
      <c r="N88" s="127"/>
      <c r="O88" s="127"/>
      <c r="P88" s="127"/>
      <c r="Q88" s="127">
        <v>2</v>
      </c>
      <c r="R88" s="127"/>
      <c r="S88" s="138"/>
    </row>
    <row r="89" spans="1:19" ht="12.75" hidden="1" customHeight="1" x14ac:dyDescent="0.2">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x14ac:dyDescent="0.2">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x14ac:dyDescent="0.2">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x14ac:dyDescent="0.2">
      <c r="A92" s="114">
        <v>84</v>
      </c>
      <c r="B92" s="77" t="s">
        <v>120</v>
      </c>
      <c r="C92" s="81">
        <v>88</v>
      </c>
      <c r="D92" s="111"/>
      <c r="E92" s="125"/>
      <c r="F92" s="127"/>
      <c r="G92" s="127"/>
      <c r="H92" s="127"/>
      <c r="I92" s="127"/>
      <c r="J92" s="127"/>
      <c r="K92" s="127"/>
      <c r="L92" s="127"/>
      <c r="M92" s="127"/>
      <c r="N92" s="127"/>
      <c r="O92" s="127"/>
      <c r="P92" s="127"/>
      <c r="Q92" s="127"/>
      <c r="R92" s="127"/>
      <c r="S92" s="138"/>
    </row>
    <row r="93" spans="1:19" ht="15.95" customHeight="1" x14ac:dyDescent="0.2">
      <c r="A93" s="114">
        <v>85</v>
      </c>
      <c r="B93" s="77" t="s">
        <v>121</v>
      </c>
      <c r="C93" s="81" t="s">
        <v>539</v>
      </c>
      <c r="D93" s="111">
        <v>3</v>
      </c>
      <c r="E93" s="125"/>
      <c r="F93" s="127"/>
      <c r="G93" s="127"/>
      <c r="H93" s="127"/>
      <c r="I93" s="127"/>
      <c r="J93" s="127"/>
      <c r="K93" s="127"/>
      <c r="L93" s="127"/>
      <c r="M93" s="127"/>
      <c r="N93" s="127"/>
      <c r="O93" s="127"/>
      <c r="P93" s="127"/>
      <c r="Q93" s="127">
        <v>3</v>
      </c>
      <c r="R93" s="127"/>
      <c r="S93" s="138"/>
    </row>
    <row r="94" spans="1:19" ht="12.75" hidden="1" customHeight="1" x14ac:dyDescent="0.2">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x14ac:dyDescent="0.2">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x14ac:dyDescent="0.2">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x14ac:dyDescent="0.2">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2.75" hidden="1" customHeight="1" x14ac:dyDescent="0.2">
      <c r="A98" s="114">
        <v>90</v>
      </c>
      <c r="B98" s="77" t="s">
        <v>126</v>
      </c>
      <c r="C98" s="81">
        <v>91</v>
      </c>
      <c r="D98" s="111"/>
      <c r="E98" s="125"/>
      <c r="F98" s="127"/>
      <c r="G98" s="127"/>
      <c r="H98" s="127"/>
      <c r="I98" s="127"/>
      <c r="J98" s="127"/>
      <c r="K98" s="127"/>
      <c r="L98" s="127"/>
      <c r="M98" s="127"/>
      <c r="N98" s="127"/>
      <c r="O98" s="127"/>
      <c r="P98" s="127"/>
      <c r="Q98" s="127"/>
      <c r="R98" s="127"/>
      <c r="S98" s="138"/>
    </row>
    <row r="99" spans="1:19" ht="12.75" hidden="1" customHeight="1" x14ac:dyDescent="0.2">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x14ac:dyDescent="0.2">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x14ac:dyDescent="0.2">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x14ac:dyDescent="0.2">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5.95" customHeight="1" x14ac:dyDescent="0.2">
      <c r="A103" s="114">
        <v>95</v>
      </c>
      <c r="B103" s="77" t="s">
        <v>131</v>
      </c>
      <c r="C103" s="81" t="s">
        <v>546</v>
      </c>
      <c r="D103" s="111">
        <v>1</v>
      </c>
      <c r="E103" s="125"/>
      <c r="F103" s="127"/>
      <c r="G103" s="127"/>
      <c r="H103" s="127"/>
      <c r="I103" s="127"/>
      <c r="J103" s="127"/>
      <c r="K103" s="127"/>
      <c r="L103" s="127"/>
      <c r="M103" s="127">
        <v>1</v>
      </c>
      <c r="N103" s="127"/>
      <c r="O103" s="127"/>
      <c r="P103" s="127"/>
      <c r="Q103" s="127"/>
      <c r="R103" s="127"/>
      <c r="S103" s="138"/>
    </row>
    <row r="104" spans="1:19" ht="12.75" hidden="1" customHeight="1" x14ac:dyDescent="0.2">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x14ac:dyDescent="0.2">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x14ac:dyDescent="0.2">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x14ac:dyDescent="0.2">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x14ac:dyDescent="0.2">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x14ac:dyDescent="0.2">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x14ac:dyDescent="0.2">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x14ac:dyDescent="0.2">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x14ac:dyDescent="0.2">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x14ac:dyDescent="0.2">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x14ac:dyDescent="0.2">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x14ac:dyDescent="0.2">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x14ac:dyDescent="0.2">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x14ac:dyDescent="0.2">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x14ac:dyDescent="0.2">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x14ac:dyDescent="0.2">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x14ac:dyDescent="0.2">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x14ac:dyDescent="0.2">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x14ac:dyDescent="0.2">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x14ac:dyDescent="0.2">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x14ac:dyDescent="0.2">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x14ac:dyDescent="0.2">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x14ac:dyDescent="0.2">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x14ac:dyDescent="0.2">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x14ac:dyDescent="0.2">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x14ac:dyDescent="0.2">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x14ac:dyDescent="0.2">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x14ac:dyDescent="0.2">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x14ac:dyDescent="0.2">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x14ac:dyDescent="0.2">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x14ac:dyDescent="0.2">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x14ac:dyDescent="0.2">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x14ac:dyDescent="0.2">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x14ac:dyDescent="0.2">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x14ac:dyDescent="0.2">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x14ac:dyDescent="0.2">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x14ac:dyDescent="0.2">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x14ac:dyDescent="0.2">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x14ac:dyDescent="0.2">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x14ac:dyDescent="0.2">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x14ac:dyDescent="0.2">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x14ac:dyDescent="0.2">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5.95" customHeight="1" x14ac:dyDescent="0.2">
      <c r="A146" s="114">
        <v>138</v>
      </c>
      <c r="B146" s="77" t="s">
        <v>172</v>
      </c>
      <c r="C146" s="81">
        <v>121</v>
      </c>
      <c r="D146" s="111">
        <v>3</v>
      </c>
      <c r="E146" s="125"/>
      <c r="F146" s="127"/>
      <c r="G146" s="127"/>
      <c r="H146" s="127"/>
      <c r="I146" s="127">
        <v>1</v>
      </c>
      <c r="J146" s="127"/>
      <c r="K146" s="127"/>
      <c r="L146" s="127"/>
      <c r="M146" s="127"/>
      <c r="N146" s="127"/>
      <c r="O146" s="127"/>
      <c r="P146" s="127"/>
      <c r="Q146" s="127">
        <v>1</v>
      </c>
      <c r="R146" s="127">
        <v>1</v>
      </c>
      <c r="S146" s="138"/>
    </row>
    <row r="147" spans="1:19" ht="12.75" hidden="1" customHeight="1" x14ac:dyDescent="0.2">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x14ac:dyDescent="0.2">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5.95" customHeight="1" x14ac:dyDescent="0.2">
      <c r="A149" s="114">
        <v>141</v>
      </c>
      <c r="B149" s="77" t="s">
        <v>175</v>
      </c>
      <c r="C149" s="81">
        <v>122</v>
      </c>
      <c r="D149" s="111">
        <v>3</v>
      </c>
      <c r="E149" s="125"/>
      <c r="F149" s="127"/>
      <c r="G149" s="127"/>
      <c r="H149" s="127"/>
      <c r="I149" s="127"/>
      <c r="J149" s="127"/>
      <c r="K149" s="127"/>
      <c r="L149" s="127"/>
      <c r="M149" s="127"/>
      <c r="N149" s="127"/>
      <c r="O149" s="127"/>
      <c r="P149" s="127"/>
      <c r="Q149" s="127">
        <v>1</v>
      </c>
      <c r="R149" s="127"/>
      <c r="S149" s="138"/>
    </row>
    <row r="150" spans="1:19" ht="12.75" hidden="1" customHeight="1" x14ac:dyDescent="0.2">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5.95" customHeight="1" x14ac:dyDescent="0.2">
      <c r="A151" s="114">
        <v>143</v>
      </c>
      <c r="B151" s="77" t="s">
        <v>176</v>
      </c>
      <c r="C151" s="81" t="s">
        <v>564</v>
      </c>
      <c r="D151" s="111">
        <v>1</v>
      </c>
      <c r="E151" s="125"/>
      <c r="F151" s="127"/>
      <c r="G151" s="127"/>
      <c r="H151" s="127"/>
      <c r="I151" s="127"/>
      <c r="J151" s="127"/>
      <c r="K151" s="127"/>
      <c r="L151" s="127"/>
      <c r="M151" s="127"/>
      <c r="N151" s="127"/>
      <c r="O151" s="127"/>
      <c r="P151" s="127"/>
      <c r="Q151" s="127">
        <v>1</v>
      </c>
      <c r="R151" s="127"/>
      <c r="S151" s="138"/>
    </row>
    <row r="152" spans="1:19" ht="12.75" hidden="1" customHeight="1" x14ac:dyDescent="0.2">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2.75" hidden="1" customHeight="1" x14ac:dyDescent="0.2">
      <c r="A153" s="114">
        <v>145</v>
      </c>
      <c r="B153" s="77" t="s">
        <v>177</v>
      </c>
      <c r="C153" s="81" t="s">
        <v>566</v>
      </c>
      <c r="D153" s="111"/>
      <c r="E153" s="125"/>
      <c r="F153" s="127"/>
      <c r="G153" s="127"/>
      <c r="H153" s="127"/>
      <c r="I153" s="127"/>
      <c r="J153" s="127"/>
      <c r="K153" s="127"/>
      <c r="L153" s="127"/>
      <c r="M153" s="127"/>
      <c r="N153" s="127"/>
      <c r="O153" s="127"/>
      <c r="P153" s="127"/>
      <c r="Q153" s="127"/>
      <c r="R153" s="127"/>
      <c r="S153" s="138"/>
    </row>
    <row r="154" spans="1:19" ht="12.75" hidden="1" customHeight="1" x14ac:dyDescent="0.2">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5.95" customHeight="1" x14ac:dyDescent="0.2">
      <c r="A155" s="114">
        <v>147</v>
      </c>
      <c r="B155" s="77" t="s">
        <v>179</v>
      </c>
      <c r="C155" s="81">
        <v>123</v>
      </c>
      <c r="D155" s="111">
        <v>4</v>
      </c>
      <c r="E155" s="125"/>
      <c r="F155" s="127"/>
      <c r="G155" s="127"/>
      <c r="H155" s="127"/>
      <c r="I155" s="127"/>
      <c r="J155" s="127"/>
      <c r="K155" s="127"/>
      <c r="L155" s="127"/>
      <c r="M155" s="127"/>
      <c r="N155" s="127"/>
      <c r="O155" s="127"/>
      <c r="P155" s="127"/>
      <c r="Q155" s="127">
        <v>3</v>
      </c>
      <c r="R155" s="127">
        <v>1</v>
      </c>
      <c r="S155" s="138"/>
    </row>
    <row r="156" spans="1:19" ht="15.95" customHeight="1" x14ac:dyDescent="0.2">
      <c r="A156" s="114">
        <v>148</v>
      </c>
      <c r="B156" s="77" t="s">
        <v>180</v>
      </c>
      <c r="C156" s="81">
        <v>124</v>
      </c>
      <c r="D156" s="111">
        <v>118</v>
      </c>
      <c r="E156" s="125"/>
      <c r="F156" s="127">
        <v>16</v>
      </c>
      <c r="G156" s="127"/>
      <c r="H156" s="127">
        <v>6</v>
      </c>
      <c r="I156" s="127">
        <v>24</v>
      </c>
      <c r="J156" s="127"/>
      <c r="K156" s="127"/>
      <c r="L156" s="127"/>
      <c r="M156" s="127">
        <v>1</v>
      </c>
      <c r="N156" s="127"/>
      <c r="O156" s="127">
        <v>9</v>
      </c>
      <c r="P156" s="127"/>
      <c r="Q156" s="127">
        <v>58</v>
      </c>
      <c r="R156" s="127">
        <v>15</v>
      </c>
      <c r="S156" s="138">
        <v>6</v>
      </c>
    </row>
    <row r="157" spans="1:19" ht="12.75" hidden="1" customHeight="1" x14ac:dyDescent="0.2">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x14ac:dyDescent="0.2">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5.95" customHeight="1" x14ac:dyDescent="0.2">
      <c r="A159" s="114">
        <v>151</v>
      </c>
      <c r="B159" s="77" t="s">
        <v>183</v>
      </c>
      <c r="C159" s="81">
        <v>126</v>
      </c>
      <c r="D159" s="111">
        <v>15</v>
      </c>
      <c r="E159" s="125"/>
      <c r="F159" s="127"/>
      <c r="G159" s="127"/>
      <c r="H159" s="127"/>
      <c r="I159" s="127">
        <v>1</v>
      </c>
      <c r="J159" s="127"/>
      <c r="K159" s="127"/>
      <c r="L159" s="127"/>
      <c r="M159" s="127"/>
      <c r="N159" s="127"/>
      <c r="O159" s="127"/>
      <c r="P159" s="127"/>
      <c r="Q159" s="127">
        <v>10</v>
      </c>
      <c r="R159" s="127">
        <v>1</v>
      </c>
      <c r="S159" s="138"/>
    </row>
    <row r="160" spans="1:19" ht="12.75" hidden="1" customHeight="1" x14ac:dyDescent="0.2">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x14ac:dyDescent="0.2">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2.75" hidden="1" customHeight="1" x14ac:dyDescent="0.2">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x14ac:dyDescent="0.2">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x14ac:dyDescent="0.2">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x14ac:dyDescent="0.2">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x14ac:dyDescent="0.2">
      <c r="A166" s="114">
        <v>158</v>
      </c>
      <c r="B166" s="77" t="s">
        <v>188</v>
      </c>
      <c r="C166" s="81">
        <v>130</v>
      </c>
      <c r="D166" s="111">
        <v>111</v>
      </c>
      <c r="E166" s="125">
        <v>1</v>
      </c>
      <c r="F166" s="127">
        <v>7</v>
      </c>
      <c r="G166" s="127"/>
      <c r="H166" s="127">
        <v>1</v>
      </c>
      <c r="I166" s="127">
        <v>6</v>
      </c>
      <c r="J166" s="127"/>
      <c r="K166" s="127"/>
      <c r="L166" s="127"/>
      <c r="M166" s="127">
        <v>1</v>
      </c>
      <c r="N166" s="127">
        <v>2</v>
      </c>
      <c r="O166" s="127">
        <v>4</v>
      </c>
      <c r="P166" s="127"/>
      <c r="Q166" s="127">
        <v>65</v>
      </c>
      <c r="R166" s="127">
        <v>5</v>
      </c>
      <c r="S166" s="138">
        <v>1</v>
      </c>
    </row>
    <row r="167" spans="1:19" ht="12.75" hidden="1" customHeight="1" x14ac:dyDescent="0.2">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x14ac:dyDescent="0.2">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x14ac:dyDescent="0.2">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x14ac:dyDescent="0.2">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x14ac:dyDescent="0.2">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x14ac:dyDescent="0.2">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x14ac:dyDescent="0.2">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x14ac:dyDescent="0.2">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x14ac:dyDescent="0.2">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x14ac:dyDescent="0.2">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x14ac:dyDescent="0.2">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x14ac:dyDescent="0.2">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5.95" customHeight="1" x14ac:dyDescent="0.2">
      <c r="A179" s="114">
        <v>171</v>
      </c>
      <c r="B179" s="77" t="s">
        <v>199</v>
      </c>
      <c r="C179" s="81">
        <v>139</v>
      </c>
      <c r="D179" s="111">
        <v>1</v>
      </c>
      <c r="E179" s="125"/>
      <c r="F179" s="127"/>
      <c r="G179" s="127"/>
      <c r="H179" s="127"/>
      <c r="I179" s="127"/>
      <c r="J179" s="127"/>
      <c r="K179" s="127"/>
      <c r="L179" s="127"/>
      <c r="M179" s="127"/>
      <c r="N179" s="127"/>
      <c r="O179" s="127">
        <v>1</v>
      </c>
      <c r="P179" s="127"/>
      <c r="Q179" s="127"/>
      <c r="R179" s="127"/>
      <c r="S179" s="138"/>
    </row>
    <row r="180" spans="1:19" ht="12.75" hidden="1" customHeight="1" x14ac:dyDescent="0.2">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x14ac:dyDescent="0.2">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x14ac:dyDescent="0.2">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x14ac:dyDescent="0.2">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x14ac:dyDescent="0.2">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x14ac:dyDescent="0.2">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x14ac:dyDescent="0.2">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x14ac:dyDescent="0.2">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x14ac:dyDescent="0.2">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x14ac:dyDescent="0.2">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x14ac:dyDescent="0.2">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x14ac:dyDescent="0.2">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x14ac:dyDescent="0.2">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x14ac:dyDescent="0.2">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x14ac:dyDescent="0.2">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x14ac:dyDescent="0.2">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x14ac:dyDescent="0.2">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x14ac:dyDescent="0.2">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x14ac:dyDescent="0.2">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x14ac:dyDescent="0.2">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5.95" customHeight="1" x14ac:dyDescent="0.2">
      <c r="A200" s="114">
        <v>192</v>
      </c>
      <c r="B200" s="77" t="s">
        <v>220</v>
      </c>
      <c r="C200" s="81">
        <v>154</v>
      </c>
      <c r="D200" s="111">
        <v>1</v>
      </c>
      <c r="E200" s="125"/>
      <c r="F200" s="127"/>
      <c r="G200" s="127"/>
      <c r="H200" s="127"/>
      <c r="I200" s="127"/>
      <c r="J200" s="127"/>
      <c r="K200" s="127"/>
      <c r="L200" s="127"/>
      <c r="M200" s="127"/>
      <c r="N200" s="127"/>
      <c r="O200" s="127"/>
      <c r="P200" s="127"/>
      <c r="Q200" s="127">
        <v>1</v>
      </c>
      <c r="R200" s="127"/>
      <c r="S200" s="138"/>
    </row>
    <row r="201" spans="1:19" ht="12.75" hidden="1" customHeight="1" x14ac:dyDescent="0.2">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x14ac:dyDescent="0.2">
      <c r="A202" s="114">
        <v>194</v>
      </c>
      <c r="B202" s="77" t="s">
        <v>222</v>
      </c>
      <c r="C202" s="81" t="s">
        <v>583</v>
      </c>
      <c r="D202" s="111">
        <v>16</v>
      </c>
      <c r="E202" s="125"/>
      <c r="F202" s="127">
        <v>12</v>
      </c>
      <c r="G202" s="127"/>
      <c r="H202" s="127"/>
      <c r="I202" s="127">
        <v>9</v>
      </c>
      <c r="J202" s="127"/>
      <c r="K202" s="127"/>
      <c r="L202" s="127"/>
      <c r="M202" s="127"/>
      <c r="N202" s="127"/>
      <c r="O202" s="127"/>
      <c r="P202" s="127"/>
      <c r="Q202" s="127"/>
      <c r="R202" s="127">
        <v>7</v>
      </c>
      <c r="S202" s="138"/>
    </row>
    <row r="203" spans="1:19" ht="12.75" hidden="1" customHeight="1" x14ac:dyDescent="0.2">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2.75" hidden="1" customHeight="1" x14ac:dyDescent="0.2">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x14ac:dyDescent="0.2">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x14ac:dyDescent="0.2">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x14ac:dyDescent="0.2">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x14ac:dyDescent="0.2">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x14ac:dyDescent="0.2">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x14ac:dyDescent="0.2">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5" customHeight="1" x14ac:dyDescent="0.2">
      <c r="A211" s="114">
        <v>203</v>
      </c>
      <c r="B211" s="77" t="s">
        <v>230</v>
      </c>
      <c r="C211" s="81">
        <v>160</v>
      </c>
      <c r="D211" s="111">
        <v>2</v>
      </c>
      <c r="E211" s="125"/>
      <c r="F211" s="127"/>
      <c r="G211" s="127"/>
      <c r="H211" s="127"/>
      <c r="I211" s="127"/>
      <c r="J211" s="127"/>
      <c r="K211" s="127"/>
      <c r="L211" s="127"/>
      <c r="M211" s="127"/>
      <c r="N211" s="127"/>
      <c r="O211" s="127"/>
      <c r="P211" s="127"/>
      <c r="Q211" s="127">
        <v>2</v>
      </c>
      <c r="R211" s="127"/>
      <c r="S211" s="138"/>
    </row>
    <row r="212" spans="1:19" ht="12.75" hidden="1" customHeight="1" x14ac:dyDescent="0.2">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x14ac:dyDescent="0.2">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x14ac:dyDescent="0.2">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x14ac:dyDescent="0.2">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x14ac:dyDescent="0.2">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x14ac:dyDescent="0.2">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x14ac:dyDescent="0.2">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5.95" customHeight="1" x14ac:dyDescent="0.2">
      <c r="A219" s="114">
        <v>211</v>
      </c>
      <c r="B219" s="77" t="s">
        <v>237</v>
      </c>
      <c r="C219" s="81" t="s">
        <v>593</v>
      </c>
      <c r="D219" s="111">
        <v>14</v>
      </c>
      <c r="E219" s="125"/>
      <c r="F219" s="127">
        <v>8</v>
      </c>
      <c r="G219" s="127"/>
      <c r="H219" s="127"/>
      <c r="I219" s="127"/>
      <c r="J219" s="127"/>
      <c r="K219" s="127"/>
      <c r="L219" s="127"/>
      <c r="M219" s="127">
        <v>10</v>
      </c>
      <c r="N219" s="127"/>
      <c r="O219" s="127"/>
      <c r="P219" s="127"/>
      <c r="Q219" s="127"/>
      <c r="R219" s="127">
        <v>4</v>
      </c>
      <c r="S219" s="138"/>
    </row>
    <row r="220" spans="1:19" ht="15.95" customHeight="1" x14ac:dyDescent="0.2">
      <c r="A220" s="114">
        <v>212</v>
      </c>
      <c r="B220" s="77" t="s">
        <v>238</v>
      </c>
      <c r="C220" s="81" t="s">
        <v>594</v>
      </c>
      <c r="D220" s="111">
        <v>11</v>
      </c>
      <c r="E220" s="125"/>
      <c r="F220" s="127">
        <v>2</v>
      </c>
      <c r="G220" s="127"/>
      <c r="H220" s="127"/>
      <c r="I220" s="127"/>
      <c r="J220" s="127"/>
      <c r="K220" s="127"/>
      <c r="L220" s="127"/>
      <c r="M220" s="127">
        <v>10</v>
      </c>
      <c r="N220" s="127"/>
      <c r="O220" s="127"/>
      <c r="P220" s="127"/>
      <c r="Q220" s="127"/>
      <c r="R220" s="127">
        <v>1</v>
      </c>
      <c r="S220" s="138"/>
    </row>
    <row r="221" spans="1:19" ht="12.75" hidden="1" customHeight="1" x14ac:dyDescent="0.2">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5.95" customHeight="1" x14ac:dyDescent="0.2">
      <c r="A222" s="114">
        <v>214</v>
      </c>
      <c r="B222" s="77" t="s">
        <v>240</v>
      </c>
      <c r="C222" s="81" t="s">
        <v>596</v>
      </c>
      <c r="D222" s="111">
        <v>2</v>
      </c>
      <c r="E222" s="125"/>
      <c r="F222" s="127">
        <v>2</v>
      </c>
      <c r="G222" s="127"/>
      <c r="H222" s="127"/>
      <c r="I222" s="127"/>
      <c r="J222" s="127"/>
      <c r="K222" s="127"/>
      <c r="L222" s="127"/>
      <c r="M222" s="127">
        <v>1</v>
      </c>
      <c r="N222" s="127"/>
      <c r="O222" s="127"/>
      <c r="P222" s="127"/>
      <c r="Q222" s="127"/>
      <c r="R222" s="127">
        <v>1</v>
      </c>
      <c r="S222" s="138"/>
    </row>
    <row r="223" spans="1:19" ht="12.75" hidden="1" customHeight="1" x14ac:dyDescent="0.2">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x14ac:dyDescent="0.2">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x14ac:dyDescent="0.2">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x14ac:dyDescent="0.2">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x14ac:dyDescent="0.2">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x14ac:dyDescent="0.2">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x14ac:dyDescent="0.2">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x14ac:dyDescent="0.2">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x14ac:dyDescent="0.2">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x14ac:dyDescent="0.2">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x14ac:dyDescent="0.2">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x14ac:dyDescent="0.2">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x14ac:dyDescent="0.2">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5.95" customHeight="1" x14ac:dyDescent="0.2">
      <c r="A236" s="114">
        <v>228</v>
      </c>
      <c r="B236" s="77" t="s">
        <v>254</v>
      </c>
      <c r="C236" s="81">
        <v>164</v>
      </c>
      <c r="D236" s="111">
        <v>1</v>
      </c>
      <c r="E236" s="125"/>
      <c r="F236" s="127"/>
      <c r="G236" s="127"/>
      <c r="H236" s="127"/>
      <c r="I236" s="127">
        <v>1</v>
      </c>
      <c r="J236" s="127"/>
      <c r="K236" s="127"/>
      <c r="L236" s="127"/>
      <c r="M236" s="127"/>
      <c r="N236" s="127"/>
      <c r="O236" s="127"/>
      <c r="P236" s="127"/>
      <c r="Q236" s="127"/>
      <c r="R236" s="127"/>
      <c r="S236" s="138"/>
    </row>
    <row r="237" spans="1:19" ht="12.75" hidden="1" customHeight="1" x14ac:dyDescent="0.2">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x14ac:dyDescent="0.2">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x14ac:dyDescent="0.2">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x14ac:dyDescent="0.2">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x14ac:dyDescent="0.2">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x14ac:dyDescent="0.2">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x14ac:dyDescent="0.2">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x14ac:dyDescent="0.2">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x14ac:dyDescent="0.2">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x14ac:dyDescent="0.2">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x14ac:dyDescent="0.2">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x14ac:dyDescent="0.2">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x14ac:dyDescent="0.2">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x14ac:dyDescent="0.2">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x14ac:dyDescent="0.2">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x14ac:dyDescent="0.2">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x14ac:dyDescent="0.2">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x14ac:dyDescent="0.2">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x14ac:dyDescent="0.2">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x14ac:dyDescent="0.2">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x14ac:dyDescent="0.2">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x14ac:dyDescent="0.2">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x14ac:dyDescent="0.2">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x14ac:dyDescent="0.2">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x14ac:dyDescent="0.2">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x14ac:dyDescent="0.2">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x14ac:dyDescent="0.2">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x14ac:dyDescent="0.2">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x14ac:dyDescent="0.2">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x14ac:dyDescent="0.2">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x14ac:dyDescent="0.2">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x14ac:dyDescent="0.2">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x14ac:dyDescent="0.2">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x14ac:dyDescent="0.2">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x14ac:dyDescent="0.2">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x14ac:dyDescent="0.2">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x14ac:dyDescent="0.2">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x14ac:dyDescent="0.2">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x14ac:dyDescent="0.2">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x14ac:dyDescent="0.2">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x14ac:dyDescent="0.2">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x14ac:dyDescent="0.2">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x14ac:dyDescent="0.2">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x14ac:dyDescent="0.2">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x14ac:dyDescent="0.2">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x14ac:dyDescent="0.2">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x14ac:dyDescent="0.2">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x14ac:dyDescent="0.2">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x14ac:dyDescent="0.2">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x14ac:dyDescent="0.2">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x14ac:dyDescent="0.2">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x14ac:dyDescent="0.2">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x14ac:dyDescent="0.2">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x14ac:dyDescent="0.2">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x14ac:dyDescent="0.2">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x14ac:dyDescent="0.2">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x14ac:dyDescent="0.2">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x14ac:dyDescent="0.2">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x14ac:dyDescent="0.2">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x14ac:dyDescent="0.2">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x14ac:dyDescent="0.2">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x14ac:dyDescent="0.2">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x14ac:dyDescent="0.2">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5" customHeight="1" x14ac:dyDescent="0.2">
      <c r="A300" s="114">
        <v>292</v>
      </c>
      <c r="B300" s="77" t="s">
        <v>315</v>
      </c>
      <c r="C300" s="81" t="s">
        <v>667</v>
      </c>
      <c r="D300" s="111">
        <v>2</v>
      </c>
      <c r="E300" s="125"/>
      <c r="F300" s="127"/>
      <c r="G300" s="127"/>
      <c r="H300" s="127">
        <v>2</v>
      </c>
      <c r="I300" s="127"/>
      <c r="J300" s="127"/>
      <c r="K300" s="127"/>
      <c r="L300" s="127"/>
      <c r="M300" s="127"/>
      <c r="N300" s="127"/>
      <c r="O300" s="127">
        <v>2</v>
      </c>
      <c r="P300" s="127"/>
      <c r="Q300" s="127"/>
      <c r="R300" s="127"/>
      <c r="S300" s="138">
        <v>2</v>
      </c>
    </row>
    <row r="301" spans="1:19" ht="12.75" hidden="1" customHeight="1" x14ac:dyDescent="0.2">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x14ac:dyDescent="0.2">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x14ac:dyDescent="0.2">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x14ac:dyDescent="0.2">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x14ac:dyDescent="0.2">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x14ac:dyDescent="0.2">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x14ac:dyDescent="0.2">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x14ac:dyDescent="0.2">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x14ac:dyDescent="0.2">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x14ac:dyDescent="0.2">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x14ac:dyDescent="0.2">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x14ac:dyDescent="0.2">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x14ac:dyDescent="0.2">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x14ac:dyDescent="0.2">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x14ac:dyDescent="0.2">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x14ac:dyDescent="0.2">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5.95" customHeight="1" x14ac:dyDescent="0.2">
      <c r="A317" s="114">
        <v>309</v>
      </c>
      <c r="B317" s="77" t="s">
        <v>332</v>
      </c>
      <c r="C317" s="81" t="s">
        <v>684</v>
      </c>
      <c r="D317" s="111">
        <v>1</v>
      </c>
      <c r="E317" s="125"/>
      <c r="F317" s="127"/>
      <c r="G317" s="127"/>
      <c r="H317" s="127"/>
      <c r="I317" s="127"/>
      <c r="J317" s="127"/>
      <c r="K317" s="127"/>
      <c r="L317" s="127"/>
      <c r="M317" s="127"/>
      <c r="N317" s="127">
        <v>1</v>
      </c>
      <c r="O317" s="127"/>
      <c r="P317" s="127"/>
      <c r="Q317" s="127"/>
      <c r="R317" s="127"/>
      <c r="S317" s="138"/>
    </row>
    <row r="318" spans="1:19" ht="15.95" customHeight="1" x14ac:dyDescent="0.2">
      <c r="A318" s="114">
        <v>310</v>
      </c>
      <c r="B318" s="77" t="s">
        <v>333</v>
      </c>
      <c r="C318" s="81">
        <v>173</v>
      </c>
      <c r="D318" s="111">
        <v>18</v>
      </c>
      <c r="E318" s="125"/>
      <c r="F318" s="127"/>
      <c r="G318" s="127"/>
      <c r="H318" s="127">
        <v>1</v>
      </c>
      <c r="I318" s="127">
        <v>2</v>
      </c>
      <c r="J318" s="127"/>
      <c r="K318" s="127"/>
      <c r="L318" s="127"/>
      <c r="M318" s="127"/>
      <c r="N318" s="127"/>
      <c r="O318" s="127">
        <v>1</v>
      </c>
      <c r="P318" s="127"/>
      <c r="Q318" s="127">
        <v>12</v>
      </c>
      <c r="R318" s="127">
        <v>1</v>
      </c>
      <c r="S318" s="138">
        <v>1</v>
      </c>
    </row>
    <row r="319" spans="1:19" ht="15.95" customHeight="1" x14ac:dyDescent="0.2">
      <c r="A319" s="114">
        <v>311</v>
      </c>
      <c r="B319" s="77" t="s">
        <v>334</v>
      </c>
      <c r="C319" s="81" t="s">
        <v>685</v>
      </c>
      <c r="D319" s="111">
        <v>1</v>
      </c>
      <c r="E319" s="125"/>
      <c r="F319" s="127"/>
      <c r="G319" s="127"/>
      <c r="H319" s="127"/>
      <c r="I319" s="127"/>
      <c r="J319" s="127"/>
      <c r="K319" s="127"/>
      <c r="L319" s="127"/>
      <c r="M319" s="127"/>
      <c r="N319" s="127"/>
      <c r="O319" s="127"/>
      <c r="P319" s="127"/>
      <c r="Q319" s="127">
        <v>1</v>
      </c>
      <c r="R319" s="127"/>
      <c r="S319" s="138"/>
    </row>
    <row r="320" spans="1:19" ht="15.95" customHeight="1" x14ac:dyDescent="0.2">
      <c r="A320" s="114">
        <v>312</v>
      </c>
      <c r="B320" s="77" t="s">
        <v>335</v>
      </c>
      <c r="C320" s="81" t="s">
        <v>686</v>
      </c>
      <c r="D320" s="111">
        <v>12</v>
      </c>
      <c r="E320" s="125"/>
      <c r="F320" s="127"/>
      <c r="G320" s="127"/>
      <c r="H320" s="127">
        <v>1</v>
      </c>
      <c r="I320" s="127"/>
      <c r="J320" s="127"/>
      <c r="K320" s="127"/>
      <c r="L320" s="127"/>
      <c r="M320" s="127"/>
      <c r="N320" s="127"/>
      <c r="O320" s="127">
        <v>1</v>
      </c>
      <c r="P320" s="127"/>
      <c r="Q320" s="127">
        <v>11</v>
      </c>
      <c r="R320" s="127"/>
      <c r="S320" s="138">
        <v>1</v>
      </c>
    </row>
    <row r="321" spans="1:19" ht="12.75" hidden="1" customHeight="1" x14ac:dyDescent="0.2">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x14ac:dyDescent="0.2">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2.75" hidden="1" customHeight="1" x14ac:dyDescent="0.2">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2.75" hidden="1" customHeight="1" x14ac:dyDescent="0.2">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5.95" customHeight="1" x14ac:dyDescent="0.2">
      <c r="A325" s="114">
        <v>317</v>
      </c>
      <c r="B325" s="77" t="s">
        <v>339</v>
      </c>
      <c r="C325" s="81" t="s">
        <v>689</v>
      </c>
      <c r="D325" s="111">
        <v>3</v>
      </c>
      <c r="E325" s="125"/>
      <c r="F325" s="127">
        <v>1</v>
      </c>
      <c r="G325" s="127"/>
      <c r="H325" s="127"/>
      <c r="I325" s="127"/>
      <c r="J325" s="127"/>
      <c r="K325" s="127"/>
      <c r="L325" s="127"/>
      <c r="M325" s="127"/>
      <c r="N325" s="127"/>
      <c r="O325" s="127"/>
      <c r="P325" s="127"/>
      <c r="Q325" s="127"/>
      <c r="R325" s="127">
        <v>3</v>
      </c>
      <c r="S325" s="138"/>
    </row>
    <row r="326" spans="1:19" ht="12.75" hidden="1" customHeight="1" x14ac:dyDescent="0.2">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x14ac:dyDescent="0.2">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x14ac:dyDescent="0.2">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x14ac:dyDescent="0.2">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x14ac:dyDescent="0.2">
      <c r="A330" s="114">
        <v>322</v>
      </c>
      <c r="B330" s="77" t="s">
        <v>344</v>
      </c>
      <c r="C330" s="81">
        <v>178</v>
      </c>
      <c r="D330" s="111">
        <v>2</v>
      </c>
      <c r="E330" s="125"/>
      <c r="F330" s="127"/>
      <c r="G330" s="127"/>
      <c r="H330" s="127"/>
      <c r="I330" s="127"/>
      <c r="J330" s="127"/>
      <c r="K330" s="127"/>
      <c r="L330" s="127"/>
      <c r="M330" s="127"/>
      <c r="N330" s="127"/>
      <c r="O330" s="127"/>
      <c r="P330" s="127"/>
      <c r="Q330" s="127"/>
      <c r="R330" s="127"/>
      <c r="S330" s="138"/>
    </row>
    <row r="331" spans="1:19" ht="12.75" hidden="1" customHeight="1" x14ac:dyDescent="0.2">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x14ac:dyDescent="0.2">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x14ac:dyDescent="0.2">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x14ac:dyDescent="0.2">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x14ac:dyDescent="0.2">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x14ac:dyDescent="0.2">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x14ac:dyDescent="0.2">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2.75" hidden="1" customHeight="1" x14ac:dyDescent="0.2">
      <c r="A338" s="114">
        <v>330</v>
      </c>
      <c r="B338" s="77" t="s">
        <v>352</v>
      </c>
      <c r="C338" s="81" t="s">
        <v>694</v>
      </c>
      <c r="D338" s="111"/>
      <c r="E338" s="125"/>
      <c r="F338" s="127"/>
      <c r="G338" s="127"/>
      <c r="H338" s="127"/>
      <c r="I338" s="127"/>
      <c r="J338" s="127"/>
      <c r="K338" s="127"/>
      <c r="L338" s="127"/>
      <c r="M338" s="127"/>
      <c r="N338" s="127"/>
      <c r="O338" s="127"/>
      <c r="P338" s="127"/>
      <c r="Q338" s="127"/>
      <c r="R338" s="127"/>
      <c r="S338" s="138"/>
    </row>
    <row r="339" spans="1:19" ht="12.75" hidden="1" customHeight="1" x14ac:dyDescent="0.2">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x14ac:dyDescent="0.2">
      <c r="A340" s="114">
        <v>332</v>
      </c>
      <c r="B340" s="77" t="s">
        <v>354</v>
      </c>
      <c r="C340" s="81">
        <v>184</v>
      </c>
      <c r="D340" s="111">
        <v>28</v>
      </c>
      <c r="E340" s="125"/>
      <c r="F340" s="127">
        <v>24</v>
      </c>
      <c r="G340" s="127"/>
      <c r="H340" s="127"/>
      <c r="I340" s="127">
        <v>6</v>
      </c>
      <c r="J340" s="127"/>
      <c r="K340" s="127"/>
      <c r="L340" s="127"/>
      <c r="M340" s="127">
        <v>1</v>
      </c>
      <c r="N340" s="127"/>
      <c r="O340" s="127"/>
      <c r="P340" s="127"/>
      <c r="Q340" s="127">
        <v>19</v>
      </c>
      <c r="R340" s="127">
        <v>2</v>
      </c>
      <c r="S340" s="138"/>
    </row>
    <row r="341" spans="1:19" ht="12.75" hidden="1" customHeight="1" x14ac:dyDescent="0.2">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x14ac:dyDescent="0.2">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x14ac:dyDescent="0.2">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5" customHeight="1" x14ac:dyDescent="0.2">
      <c r="A344" s="114">
        <v>336</v>
      </c>
      <c r="B344" s="77" t="s">
        <v>358</v>
      </c>
      <c r="C344" s="81">
        <v>185</v>
      </c>
      <c r="D344" s="111">
        <v>2</v>
      </c>
      <c r="E344" s="125"/>
      <c r="F344" s="127"/>
      <c r="G344" s="127"/>
      <c r="H344" s="127"/>
      <c r="I344" s="127"/>
      <c r="J344" s="127"/>
      <c r="K344" s="127"/>
      <c r="L344" s="127"/>
      <c r="M344" s="127">
        <v>1</v>
      </c>
      <c r="N344" s="127"/>
      <c r="O344" s="127"/>
      <c r="P344" s="127"/>
      <c r="Q344" s="127"/>
      <c r="R344" s="127"/>
      <c r="S344" s="138"/>
    </row>
    <row r="345" spans="1:19" ht="12.75" hidden="1" customHeight="1" x14ac:dyDescent="0.2">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x14ac:dyDescent="0.2">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x14ac:dyDescent="0.2">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x14ac:dyDescent="0.2">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x14ac:dyDescent="0.2">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x14ac:dyDescent="0.2">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x14ac:dyDescent="0.2">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x14ac:dyDescent="0.2">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x14ac:dyDescent="0.2">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x14ac:dyDescent="0.2">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x14ac:dyDescent="0.2">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x14ac:dyDescent="0.2">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x14ac:dyDescent="0.2">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x14ac:dyDescent="0.2">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x14ac:dyDescent="0.2">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x14ac:dyDescent="0.2">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x14ac:dyDescent="0.2">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x14ac:dyDescent="0.2">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x14ac:dyDescent="0.2">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x14ac:dyDescent="0.2">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x14ac:dyDescent="0.2">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x14ac:dyDescent="0.2">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x14ac:dyDescent="0.2">
      <c r="A367" s="114">
        <v>359</v>
      </c>
      <c r="B367" s="77" t="s">
        <v>379</v>
      </c>
      <c r="C367" s="81">
        <v>187</v>
      </c>
      <c r="D367" s="111">
        <v>8</v>
      </c>
      <c r="E367" s="125"/>
      <c r="F367" s="127"/>
      <c r="G367" s="127"/>
      <c r="H367" s="127"/>
      <c r="I367" s="127"/>
      <c r="J367" s="127"/>
      <c r="K367" s="127"/>
      <c r="L367" s="127"/>
      <c r="M367" s="127"/>
      <c r="N367" s="127"/>
      <c r="O367" s="127"/>
      <c r="P367" s="127"/>
      <c r="Q367" s="127">
        <v>8</v>
      </c>
      <c r="R367" s="127"/>
      <c r="S367" s="138"/>
    </row>
    <row r="368" spans="1:19" ht="12.75" hidden="1" customHeight="1" x14ac:dyDescent="0.2">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x14ac:dyDescent="0.2">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x14ac:dyDescent="0.2">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x14ac:dyDescent="0.2">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x14ac:dyDescent="0.2">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x14ac:dyDescent="0.2">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x14ac:dyDescent="0.2">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x14ac:dyDescent="0.2">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x14ac:dyDescent="0.2">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x14ac:dyDescent="0.2">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x14ac:dyDescent="0.2">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x14ac:dyDescent="0.2">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x14ac:dyDescent="0.2">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x14ac:dyDescent="0.2">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x14ac:dyDescent="0.2">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x14ac:dyDescent="0.2">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2.75" hidden="1" customHeight="1" x14ac:dyDescent="0.2">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2.75" hidden="1" customHeight="1" x14ac:dyDescent="0.2">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x14ac:dyDescent="0.2">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x14ac:dyDescent="0.2">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x14ac:dyDescent="0.2">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x14ac:dyDescent="0.2">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x14ac:dyDescent="0.2">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x14ac:dyDescent="0.2">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x14ac:dyDescent="0.2">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x14ac:dyDescent="0.2">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x14ac:dyDescent="0.2">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x14ac:dyDescent="0.2">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x14ac:dyDescent="0.2">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x14ac:dyDescent="0.2">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x14ac:dyDescent="0.2">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x14ac:dyDescent="0.2">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x14ac:dyDescent="0.2">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x14ac:dyDescent="0.2">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x14ac:dyDescent="0.2">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x14ac:dyDescent="0.2">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x14ac:dyDescent="0.2">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x14ac:dyDescent="0.2">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x14ac:dyDescent="0.2">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x14ac:dyDescent="0.2">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x14ac:dyDescent="0.2">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x14ac:dyDescent="0.2">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x14ac:dyDescent="0.2">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x14ac:dyDescent="0.2">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x14ac:dyDescent="0.2">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x14ac:dyDescent="0.2">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x14ac:dyDescent="0.2">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x14ac:dyDescent="0.2">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x14ac:dyDescent="0.2">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x14ac:dyDescent="0.2">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x14ac:dyDescent="0.2">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x14ac:dyDescent="0.2">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x14ac:dyDescent="0.2">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x14ac:dyDescent="0.2">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x14ac:dyDescent="0.2">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x14ac:dyDescent="0.2">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x14ac:dyDescent="0.2">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2.75" hidden="1" customHeight="1" x14ac:dyDescent="0.2">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5.95" customHeight="1" x14ac:dyDescent="0.2">
      <c r="A426" s="114">
        <v>418</v>
      </c>
      <c r="B426" s="77" t="s">
        <v>435</v>
      </c>
      <c r="C426" s="81">
        <v>191</v>
      </c>
      <c r="D426" s="111">
        <v>3</v>
      </c>
      <c r="E426" s="125"/>
      <c r="F426" s="127"/>
      <c r="G426" s="127"/>
      <c r="H426" s="127"/>
      <c r="I426" s="127">
        <v>1</v>
      </c>
      <c r="J426" s="127"/>
      <c r="K426" s="127"/>
      <c r="L426" s="127"/>
      <c r="M426" s="127"/>
      <c r="N426" s="127"/>
      <c r="O426" s="127"/>
      <c r="P426" s="127"/>
      <c r="Q426" s="127"/>
      <c r="R426" s="127">
        <v>1</v>
      </c>
      <c r="S426" s="138"/>
    </row>
    <row r="427" spans="1:19" ht="12.75" hidden="1" customHeight="1" x14ac:dyDescent="0.2">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x14ac:dyDescent="0.2">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x14ac:dyDescent="0.2">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x14ac:dyDescent="0.2">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x14ac:dyDescent="0.2">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5.95" customHeight="1" x14ac:dyDescent="0.2">
      <c r="A432" s="114">
        <v>424</v>
      </c>
      <c r="B432" s="77" t="s">
        <v>441</v>
      </c>
      <c r="C432" s="81" t="s">
        <v>776</v>
      </c>
      <c r="D432" s="111">
        <v>1</v>
      </c>
      <c r="E432" s="125"/>
      <c r="F432" s="127"/>
      <c r="G432" s="127"/>
      <c r="H432" s="127"/>
      <c r="I432" s="127"/>
      <c r="J432" s="127"/>
      <c r="K432" s="127"/>
      <c r="L432" s="127"/>
      <c r="M432" s="127"/>
      <c r="N432" s="127"/>
      <c r="O432" s="127"/>
      <c r="P432" s="127"/>
      <c r="Q432" s="127"/>
      <c r="R432" s="127">
        <v>1</v>
      </c>
      <c r="S432" s="138"/>
    </row>
    <row r="433" spans="1:19" ht="12.75" hidden="1" customHeight="1" x14ac:dyDescent="0.2">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2.75" hidden="1" customHeight="1" x14ac:dyDescent="0.2">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5.95" customHeight="1" x14ac:dyDescent="0.2">
      <c r="A435" s="114">
        <v>427</v>
      </c>
      <c r="B435" s="77" t="s">
        <v>444</v>
      </c>
      <c r="C435" s="81" t="s">
        <v>779</v>
      </c>
      <c r="D435" s="111">
        <v>1</v>
      </c>
      <c r="E435" s="125"/>
      <c r="F435" s="127"/>
      <c r="G435" s="127"/>
      <c r="H435" s="127"/>
      <c r="I435" s="127"/>
      <c r="J435" s="127"/>
      <c r="K435" s="127"/>
      <c r="L435" s="127"/>
      <c r="M435" s="127"/>
      <c r="N435" s="127"/>
      <c r="O435" s="127"/>
      <c r="P435" s="127"/>
      <c r="Q435" s="127">
        <v>1</v>
      </c>
      <c r="R435" s="127"/>
      <c r="S435" s="138"/>
    </row>
    <row r="436" spans="1:19" ht="12.75" hidden="1" customHeight="1" x14ac:dyDescent="0.2">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x14ac:dyDescent="0.2">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x14ac:dyDescent="0.2">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x14ac:dyDescent="0.2">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x14ac:dyDescent="0.2">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x14ac:dyDescent="0.2">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x14ac:dyDescent="0.2">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x14ac:dyDescent="0.2">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x14ac:dyDescent="0.2">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x14ac:dyDescent="0.2">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x14ac:dyDescent="0.2">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x14ac:dyDescent="0.2">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x14ac:dyDescent="0.2">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x14ac:dyDescent="0.2">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x14ac:dyDescent="0.2">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x14ac:dyDescent="0.2">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x14ac:dyDescent="0.2">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x14ac:dyDescent="0.2">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x14ac:dyDescent="0.2">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x14ac:dyDescent="0.2">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x14ac:dyDescent="0.2">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x14ac:dyDescent="0.2">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x14ac:dyDescent="0.2">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x14ac:dyDescent="0.2">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x14ac:dyDescent="0.2">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x14ac:dyDescent="0.2">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x14ac:dyDescent="0.2">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x14ac:dyDescent="0.2">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x14ac:dyDescent="0.2">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2.75" hidden="1" customHeight="1" x14ac:dyDescent="0.2">
      <c r="A465" s="114">
        <v>457</v>
      </c>
      <c r="B465" s="77" t="s">
        <v>474</v>
      </c>
      <c r="C465" s="81" t="s">
        <v>795</v>
      </c>
      <c r="D465" s="111"/>
      <c r="E465" s="125"/>
      <c r="F465" s="127"/>
      <c r="G465" s="127"/>
      <c r="H465" s="127"/>
      <c r="I465" s="127"/>
      <c r="J465" s="127"/>
      <c r="K465" s="127"/>
      <c r="L465" s="127"/>
      <c r="M465" s="127"/>
      <c r="N465" s="127"/>
      <c r="O465" s="127"/>
      <c r="P465" s="127"/>
      <c r="Q465" s="127"/>
      <c r="R465" s="127"/>
      <c r="S465" s="138"/>
    </row>
    <row r="466" spans="1:19" ht="12.75" hidden="1" customHeight="1" x14ac:dyDescent="0.2">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x14ac:dyDescent="0.2">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x14ac:dyDescent="0.2">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5.95" customHeight="1" x14ac:dyDescent="0.2">
      <c r="A469" s="114">
        <v>461</v>
      </c>
      <c r="B469" s="77" t="s">
        <v>478</v>
      </c>
      <c r="C469" s="81" t="s">
        <v>799</v>
      </c>
      <c r="D469" s="111">
        <v>1</v>
      </c>
      <c r="E469" s="125"/>
      <c r="F469" s="127"/>
      <c r="G469" s="127"/>
      <c r="H469" s="127"/>
      <c r="I469" s="127">
        <v>1</v>
      </c>
      <c r="J469" s="127"/>
      <c r="K469" s="127"/>
      <c r="L469" s="127"/>
      <c r="M469" s="127"/>
      <c r="N469" s="127"/>
      <c r="O469" s="127"/>
      <c r="P469" s="127"/>
      <c r="Q469" s="127"/>
      <c r="R469" s="127"/>
      <c r="S469" s="138"/>
    </row>
    <row r="470" spans="1:19" ht="12.75" hidden="1" customHeight="1" x14ac:dyDescent="0.2">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x14ac:dyDescent="0.2">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x14ac:dyDescent="0.2">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x14ac:dyDescent="0.2">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x14ac:dyDescent="0.2">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x14ac:dyDescent="0.2">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x14ac:dyDescent="0.2">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x14ac:dyDescent="0.2">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x14ac:dyDescent="0.2">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x14ac:dyDescent="0.2">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x14ac:dyDescent="0.2">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x14ac:dyDescent="0.2">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x14ac:dyDescent="0.2">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x14ac:dyDescent="0.2">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x14ac:dyDescent="0.2">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x14ac:dyDescent="0.2">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x14ac:dyDescent="0.2">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x14ac:dyDescent="0.2">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x14ac:dyDescent="0.2">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x14ac:dyDescent="0.2">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x14ac:dyDescent="0.2">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x14ac:dyDescent="0.2">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x14ac:dyDescent="0.2">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x14ac:dyDescent="0.2">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x14ac:dyDescent="0.2">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x14ac:dyDescent="0.2">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x14ac:dyDescent="0.2">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x14ac:dyDescent="0.2">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x14ac:dyDescent="0.2">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x14ac:dyDescent="0.2">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x14ac:dyDescent="0.2">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x14ac:dyDescent="0.2">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x14ac:dyDescent="0.2">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x14ac:dyDescent="0.2">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x14ac:dyDescent="0.2">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x14ac:dyDescent="0.2">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x14ac:dyDescent="0.2">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x14ac:dyDescent="0.2">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x14ac:dyDescent="0.2">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x14ac:dyDescent="0.2">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x14ac:dyDescent="0.2">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x14ac:dyDescent="0.2">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x14ac:dyDescent="0.2">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x14ac:dyDescent="0.2">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x14ac:dyDescent="0.2">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x14ac:dyDescent="0.2">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x14ac:dyDescent="0.2">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x14ac:dyDescent="0.2">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x14ac:dyDescent="0.2">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x14ac:dyDescent="0.2">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x14ac:dyDescent="0.2">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x14ac:dyDescent="0.2">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x14ac:dyDescent="0.2">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x14ac:dyDescent="0.2">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x14ac:dyDescent="0.2">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x14ac:dyDescent="0.2">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x14ac:dyDescent="0.2">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x14ac:dyDescent="0.2">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x14ac:dyDescent="0.2">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x14ac:dyDescent="0.2">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x14ac:dyDescent="0.2">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x14ac:dyDescent="0.2">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x14ac:dyDescent="0.2">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x14ac:dyDescent="0.2">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x14ac:dyDescent="0.2">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x14ac:dyDescent="0.2">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x14ac:dyDescent="0.2">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x14ac:dyDescent="0.2">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x14ac:dyDescent="0.2">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x14ac:dyDescent="0.2">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x14ac:dyDescent="0.2">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x14ac:dyDescent="0.2">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x14ac:dyDescent="0.2">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&amp;LF78D1A22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9" t="s">
        <v>931</v>
      </c>
      <c r="B1" s="139"/>
      <c r="C1" s="155"/>
      <c r="D1" s="155"/>
      <c r="E1" s="105"/>
      <c r="F1" s="170"/>
      <c r="G1" s="154"/>
      <c r="H1" s="154"/>
      <c r="I1" s="154"/>
      <c r="J1" s="154"/>
      <c r="K1" s="154"/>
      <c r="L1" s="154"/>
      <c r="M1" s="154"/>
    </row>
    <row r="2" spans="1:13" ht="31.5" x14ac:dyDescent="0.25">
      <c r="A2" s="140" t="s">
        <v>33</v>
      </c>
      <c r="B2" s="143" t="s">
        <v>932</v>
      </c>
      <c r="C2" s="143"/>
      <c r="D2" s="143"/>
      <c r="E2" s="143"/>
      <c r="F2" s="171" t="s">
        <v>959</v>
      </c>
      <c r="G2" s="177"/>
      <c r="H2" s="154"/>
      <c r="I2" s="154"/>
      <c r="J2" s="154"/>
      <c r="K2" s="154"/>
      <c r="L2" s="154"/>
      <c r="M2" s="154"/>
    </row>
    <row r="3" spans="1:13" ht="15.75" x14ac:dyDescent="0.25">
      <c r="A3" s="141">
        <v>1</v>
      </c>
      <c r="B3" s="144" t="s">
        <v>933</v>
      </c>
      <c r="C3" s="156"/>
      <c r="D3" s="156"/>
      <c r="E3" s="161"/>
      <c r="F3" s="87"/>
      <c r="G3" s="177"/>
      <c r="H3" s="154"/>
      <c r="I3" s="154"/>
      <c r="J3" s="154"/>
      <c r="K3" s="154"/>
      <c r="L3" s="154"/>
      <c r="M3" s="154"/>
    </row>
    <row r="4" spans="1:13" ht="15.75" x14ac:dyDescent="0.25">
      <c r="A4" s="141">
        <v>2</v>
      </c>
      <c r="B4" s="145" t="s">
        <v>934</v>
      </c>
      <c r="C4" s="157"/>
      <c r="D4" s="157"/>
      <c r="E4" s="162"/>
      <c r="F4" s="87"/>
      <c r="G4" s="177"/>
      <c r="H4" s="154"/>
      <c r="I4" s="154"/>
      <c r="J4" s="154"/>
      <c r="K4" s="154"/>
      <c r="L4" s="154"/>
      <c r="M4" s="154"/>
    </row>
    <row r="5" spans="1:13" ht="15.75" x14ac:dyDescent="0.25">
      <c r="A5" s="141">
        <v>3</v>
      </c>
      <c r="B5" s="144" t="s">
        <v>935</v>
      </c>
      <c r="C5" s="156"/>
      <c r="D5" s="156"/>
      <c r="E5" s="161"/>
      <c r="F5" s="87"/>
      <c r="G5" s="177"/>
      <c r="H5" s="154"/>
      <c r="I5" s="154"/>
      <c r="J5" s="154"/>
      <c r="K5" s="154"/>
      <c r="L5" s="154"/>
      <c r="M5" s="154"/>
    </row>
    <row r="6" spans="1:13" ht="15.75" x14ac:dyDescent="0.25">
      <c r="A6" s="141">
        <v>4</v>
      </c>
      <c r="B6" s="145" t="s">
        <v>936</v>
      </c>
      <c r="C6" s="157"/>
      <c r="D6" s="157"/>
      <c r="E6" s="162"/>
      <c r="F6" s="87"/>
      <c r="G6" s="177"/>
      <c r="H6" s="154"/>
      <c r="I6" s="154"/>
      <c r="J6" s="154"/>
      <c r="K6" s="154"/>
      <c r="L6" s="154"/>
      <c r="M6" s="154"/>
    </row>
    <row r="7" spans="1:13" ht="15.75" x14ac:dyDescent="0.25">
      <c r="A7" s="141">
        <v>5</v>
      </c>
      <c r="B7" s="145" t="s">
        <v>937</v>
      </c>
      <c r="C7" s="157"/>
      <c r="D7" s="157"/>
      <c r="E7" s="162"/>
      <c r="F7" s="87"/>
      <c r="G7" s="177"/>
      <c r="H7" s="154"/>
      <c r="I7" s="154"/>
      <c r="J7" s="154"/>
      <c r="K7" s="154"/>
      <c r="L7" s="154"/>
      <c r="M7" s="154"/>
    </row>
    <row r="8" spans="1:13" ht="15.75" x14ac:dyDescent="0.25">
      <c r="A8" s="141">
        <v>6</v>
      </c>
      <c r="B8" s="145" t="s">
        <v>938</v>
      </c>
      <c r="C8" s="157"/>
      <c r="D8" s="157"/>
      <c r="E8" s="162"/>
      <c r="F8" s="172"/>
      <c r="G8" s="177"/>
      <c r="H8" s="154"/>
      <c r="I8" s="154"/>
      <c r="J8" s="154"/>
      <c r="K8" s="154"/>
      <c r="L8" s="154"/>
      <c r="M8" s="154"/>
    </row>
    <row r="9" spans="1:13" ht="15.75" x14ac:dyDescent="0.25">
      <c r="A9" s="141">
        <v>7</v>
      </c>
      <c r="B9" s="145" t="s">
        <v>939</v>
      </c>
      <c r="C9" s="157"/>
      <c r="D9" s="157"/>
      <c r="E9" s="162"/>
      <c r="F9" s="172"/>
      <c r="G9" s="177"/>
      <c r="H9" s="154"/>
      <c r="I9" s="154"/>
      <c r="J9" s="154"/>
      <c r="K9" s="154"/>
      <c r="L9" s="154"/>
      <c r="M9" s="154"/>
    </row>
    <row r="10" spans="1:13" ht="15.75" x14ac:dyDescent="0.25">
      <c r="A10" s="141">
        <v>8</v>
      </c>
      <c r="B10" s="144" t="s">
        <v>940</v>
      </c>
      <c r="C10" s="156"/>
      <c r="D10" s="156"/>
      <c r="E10" s="161"/>
      <c r="F10" s="172"/>
      <c r="G10" s="177"/>
      <c r="H10" s="154"/>
      <c r="I10" s="154"/>
      <c r="J10" s="154"/>
      <c r="K10" s="154"/>
      <c r="L10" s="154"/>
      <c r="M10" s="154"/>
    </row>
    <row r="11" spans="1:13" ht="15.75" x14ac:dyDescent="0.25">
      <c r="A11" s="141">
        <v>9</v>
      </c>
      <c r="B11" s="145" t="s">
        <v>941</v>
      </c>
      <c r="C11" s="157"/>
      <c r="D11" s="157"/>
      <c r="E11" s="162"/>
      <c r="F11" s="87"/>
      <c r="G11" s="177"/>
      <c r="H11" s="154"/>
      <c r="I11" s="154"/>
      <c r="J11" s="154"/>
      <c r="K11" s="154"/>
      <c r="L11" s="154"/>
      <c r="M11" s="154"/>
    </row>
    <row r="12" spans="1:13" ht="15.75" x14ac:dyDescent="0.25">
      <c r="A12" s="141">
        <v>10</v>
      </c>
      <c r="B12" s="145" t="s">
        <v>942</v>
      </c>
      <c r="C12" s="157"/>
      <c r="D12" s="157"/>
      <c r="E12" s="162"/>
      <c r="F12" s="87"/>
      <c r="G12" s="177"/>
      <c r="H12" s="154"/>
      <c r="I12" s="154"/>
      <c r="J12" s="154"/>
      <c r="K12" s="154"/>
      <c r="L12" s="154"/>
      <c r="M12" s="154"/>
    </row>
    <row r="13" spans="1:13" ht="15.75" x14ac:dyDescent="0.25">
      <c r="A13" s="141">
        <v>11</v>
      </c>
      <c r="B13" s="144" t="s">
        <v>943</v>
      </c>
      <c r="C13" s="156"/>
      <c r="D13" s="156"/>
      <c r="E13" s="161"/>
      <c r="F13" s="87"/>
      <c r="G13" s="177"/>
      <c r="H13" s="154"/>
      <c r="I13" s="154"/>
      <c r="J13" s="154"/>
      <c r="K13" s="154"/>
      <c r="L13" s="154"/>
      <c r="M13" s="154"/>
    </row>
    <row r="14" spans="1:13" ht="15.75" x14ac:dyDescent="0.25">
      <c r="A14" s="141">
        <v>12</v>
      </c>
      <c r="B14" s="145" t="s">
        <v>944</v>
      </c>
      <c r="C14" s="157"/>
      <c r="D14" s="157"/>
      <c r="E14" s="162"/>
      <c r="F14" s="87"/>
      <c r="G14" s="177"/>
      <c r="H14" s="154"/>
      <c r="I14" s="154"/>
      <c r="J14" s="154"/>
      <c r="K14" s="154"/>
      <c r="L14" s="154"/>
      <c r="M14" s="154"/>
    </row>
    <row r="15" spans="1:13" ht="15.75" x14ac:dyDescent="0.25">
      <c r="A15" s="141">
        <v>13</v>
      </c>
      <c r="B15" s="144" t="s">
        <v>945</v>
      </c>
      <c r="C15" s="156"/>
      <c r="D15" s="156"/>
      <c r="E15" s="161"/>
      <c r="F15" s="87"/>
      <c r="G15" s="178"/>
      <c r="H15" s="179"/>
      <c r="I15" s="179"/>
      <c r="J15" s="179"/>
      <c r="K15" s="179"/>
      <c r="L15" s="179"/>
      <c r="M15" s="179"/>
    </row>
    <row r="16" spans="1:13" ht="31.7" customHeight="1" x14ac:dyDescent="0.2">
      <c r="A16" s="141">
        <v>14</v>
      </c>
      <c r="B16" s="144" t="s">
        <v>946</v>
      </c>
      <c r="C16" s="156"/>
      <c r="D16" s="156"/>
      <c r="E16" s="161"/>
      <c r="F16" s="173">
        <v>4</v>
      </c>
      <c r="G16" s="69"/>
    </row>
    <row r="17" spans="1:27" ht="21.95" customHeight="1" x14ac:dyDescent="0.25">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x14ac:dyDescent="0.25">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x14ac:dyDescent="0.25">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x14ac:dyDescent="0.25">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x14ac:dyDescent="0.25">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x14ac:dyDescent="0.2">
      <c r="B22" s="151"/>
      <c r="C22" s="159" t="s">
        <v>954</v>
      </c>
      <c r="D22" s="151"/>
      <c r="E22" s="165" t="s">
        <v>956</v>
      </c>
      <c r="F22" s="165"/>
    </row>
    <row r="23" spans="1:27" ht="15.95" customHeight="1" x14ac:dyDescent="0.2">
      <c r="B23" s="151" t="s">
        <v>950</v>
      </c>
      <c r="C23" s="151"/>
      <c r="D23" s="151"/>
      <c r="E23" s="167"/>
      <c r="F23" s="167"/>
    </row>
    <row r="24" spans="1:27" ht="15.95" customHeight="1" x14ac:dyDescent="0.2">
      <c r="B24" s="152" t="s">
        <v>951</v>
      </c>
      <c r="C24" s="152"/>
      <c r="D24" s="152"/>
      <c r="E24" s="168"/>
      <c r="F24" s="168"/>
    </row>
    <row r="25" spans="1:27" ht="15.95" customHeight="1" x14ac:dyDescent="0.2">
      <c r="B25" s="153" t="s">
        <v>952</v>
      </c>
      <c r="C25" s="153"/>
      <c r="D25" s="153"/>
      <c r="E25" s="168"/>
      <c r="F25" s="168"/>
    </row>
    <row r="26" spans="1:27" ht="15.95" customHeight="1" x14ac:dyDescent="0.25">
      <c r="B26" s="154" t="s">
        <v>953</v>
      </c>
      <c r="C26" s="154"/>
      <c r="D26" s="154"/>
      <c r="E26" s="169" t="s">
        <v>958</v>
      </c>
      <c r="F26" s="176"/>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&amp;LF78D1A22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2021-02-17T10:05:11Z</dcterms:created>
  <dcterms:modified xsi:type="dcterms:W3CDTF">2021-02-17T10:05:11Z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F78D1A22</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